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Daniela\OneDrive - Università degli Studi di Sassari\Documenti\ASL N.1 SASSARI 09_05_2022\AMMINISTRAZIONE TRASPARENTE\BANDI DI GARA\BANDI DI GARA ASL 1 SS_2025\UFFICIO TECNICO\"/>
    </mc:Choice>
  </mc:AlternateContent>
  <xr:revisionPtr revIDLastSave="0" documentId="13_ncr:1_{2BAC7B9E-9568-403A-BDF0-9C4D64923075}" xr6:coauthVersionLast="47" xr6:coauthVersionMax="47" xr10:uidLastSave="{00000000-0000-0000-0000-000000000000}"/>
  <bookViews>
    <workbookView xWindow="-100" yWindow="-100" windowWidth="21467" windowHeight="11443" firstSheet="1" activeTab="3" xr2:uid="{00000000-000D-0000-FFFF-FFFF00000000}"/>
  </bookViews>
  <sheets>
    <sheet name="Opere pubbliche_1° trim 2025" sheetId="5" r:id="rId1"/>
    <sheet name="Opere pubbliche_2° trim 2025" sheetId="6" r:id="rId2"/>
    <sheet name="Opere pubbliche_3° trim 2025" sheetId="7" r:id="rId3"/>
    <sheet name="Opere pubbliche_4° trim 2025" sheetId="8" r:id="rId4"/>
  </sheets>
  <definedNames>
    <definedName name="_xlnm._FilterDatabase" localSheetId="1" hidden="1">'Opere pubbliche_2° trim 2025'!$B$1:$B$91</definedName>
    <definedName name="_xlnm._FilterDatabase" localSheetId="3" hidden="1">'Opere pubbliche_4° trim 2025'!$B$1:$B$4</definedName>
    <definedName name="_xlnm.Print_Area" localSheetId="2">'Opere pubbliche_3° trim 2025'!$A$1:$V$32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9" i="8" l="1"/>
  <c r="V28" i="8"/>
  <c r="V27" i="8"/>
  <c r="V26" i="8"/>
  <c r="V25" i="8"/>
  <c r="V15" i="8"/>
  <c r="V24" i="8"/>
  <c r="V23" i="8"/>
  <c r="V20" i="8"/>
  <c r="V19" i="8"/>
  <c r="V18" i="8"/>
  <c r="V14" i="8"/>
  <c r="V17" i="8"/>
  <c r="V10" i="8"/>
  <c r="V12" i="8"/>
  <c r="V7" i="8"/>
  <c r="V5" i="8"/>
  <c r="W10" i="6"/>
  <c r="W11" i="6"/>
  <c r="W12" i="6"/>
  <c r="V8" i="7"/>
  <c r="V9" i="7"/>
  <c r="V10" i="7"/>
  <c r="V11" i="7"/>
  <c r="V12" i="7"/>
  <c r="V13" i="7"/>
  <c r="V14" i="7"/>
  <c r="V15" i="7"/>
  <c r="V16" i="7"/>
  <c r="V17" i="7"/>
  <c r="V20" i="7"/>
  <c r="V22" i="7"/>
  <c r="V23" i="7"/>
  <c r="V24" i="7"/>
  <c r="V25" i="7"/>
  <c r="V26" i="7"/>
  <c r="V27" i="7"/>
  <c r="V28" i="7"/>
  <c r="V31" i="7"/>
  <c r="W9" i="6"/>
  <c r="W13" i="6"/>
  <c r="W15" i="6"/>
  <c r="W16" i="6"/>
  <c r="W18" i="6"/>
  <c r="W22" i="6"/>
  <c r="W24" i="6"/>
  <c r="W25" i="6"/>
  <c r="W26" i="6"/>
  <c r="W27" i="6"/>
  <c r="W28" i="6"/>
  <c r="W29" i="6"/>
  <c r="W30" i="6"/>
  <c r="W31" i="6"/>
  <c r="W33" i="6"/>
  <c r="W35" i="6"/>
  <c r="W36" i="6"/>
  <c r="W37" i="6"/>
  <c r="W38" i="6"/>
  <c r="W42" i="6"/>
  <c r="W43" i="6"/>
  <c r="W44" i="6"/>
  <c r="W46" i="6"/>
  <c r="W47" i="6"/>
  <c r="W48" i="6"/>
  <c r="W49" i="6"/>
  <c r="W50" i="6"/>
  <c r="W52" i="6"/>
  <c r="W53" i="6"/>
  <c r="W54" i="6"/>
  <c r="W55" i="6"/>
  <c r="W56" i="6"/>
  <c r="W57" i="6"/>
  <c r="W59" i="6"/>
  <c r="W60" i="6"/>
  <c r="W61" i="6"/>
  <c r="W62" i="6"/>
  <c r="W63" i="6"/>
  <c r="W64" i="6"/>
  <c r="W65" i="6"/>
  <c r="W67" i="6"/>
  <c r="W68" i="6"/>
  <c r="W69" i="6"/>
  <c r="W70" i="6"/>
  <c r="W71" i="6"/>
  <c r="W74" i="6"/>
  <c r="W75" i="6"/>
  <c r="W76" i="6"/>
  <c r="W77" i="6"/>
  <c r="W80" i="6"/>
  <c r="W81" i="6"/>
  <c r="W82" i="6"/>
  <c r="W83" i="6"/>
  <c r="W84" i="6"/>
  <c r="W85" i="6"/>
  <c r="W86" i="6"/>
  <c r="W87" i="6"/>
  <c r="W88" i="6"/>
  <c r="W89" i="6"/>
  <c r="W90" i="6"/>
  <c r="W8" i="5"/>
  <c r="W9" i="5"/>
  <c r="W10" i="5"/>
  <c r="W15" i="5"/>
  <c r="W16" i="5"/>
  <c r="W18" i="5"/>
  <c r="W21" i="5"/>
  <c r="W22" i="5"/>
  <c r="W23" i="5"/>
  <c r="W25" i="5"/>
  <c r="W26" i="5"/>
  <c r="W27" i="5"/>
  <c r="W28" i="5"/>
  <c r="W29" i="5"/>
  <c r="W30" i="5"/>
  <c r="W31" i="5"/>
  <c r="W32" i="5"/>
  <c r="W33" i="5"/>
  <c r="W34" i="5"/>
  <c r="W35" i="5"/>
  <c r="W37" i="5"/>
  <c r="W38" i="5"/>
  <c r="W39" i="5"/>
  <c r="W41" i="5"/>
  <c r="W42" i="5"/>
  <c r="W43" i="5"/>
  <c r="W44" i="5"/>
  <c r="W45" i="5"/>
  <c r="W47" i="5"/>
  <c r="W48" i="5"/>
  <c r="W50" i="5"/>
  <c r="W6" i="5"/>
</calcChain>
</file>

<file path=xl/sharedStrings.xml><?xml version="1.0" encoding="utf-8"?>
<sst xmlns="http://schemas.openxmlformats.org/spreadsheetml/2006/main" count="1663" uniqueCount="910">
  <si>
    <t>CIG</t>
  </si>
  <si>
    <t>RUP</t>
  </si>
  <si>
    <t>CUP</t>
  </si>
  <si>
    <t>Tipologia procedura scelta contraente</t>
  </si>
  <si>
    <t>Partecipanti</t>
  </si>
  <si>
    <t>Aggiudicatari</t>
  </si>
  <si>
    <t>Note</t>
  </si>
  <si>
    <t>Link di collegamento</t>
  </si>
  <si>
    <t>Responsabile del Procedimento PNRR</t>
  </si>
  <si>
    <t>Referente PNRR</t>
  </si>
  <si>
    <t>Importo totale del Finanziamento</t>
  </si>
  <si>
    <t>Data avvio del progetto</t>
  </si>
  <si>
    <t>Lo stato di attuazione finanziario e procedurale</t>
  </si>
  <si>
    <t>Struttura Proponente</t>
  </si>
  <si>
    <t>Oggetto</t>
  </si>
  <si>
    <t>Cod Fis./P.IVA Aggiudicatari</t>
  </si>
  <si>
    <t>Delibera/Determina a contrarre e contestuale aggiudicazione</t>
  </si>
  <si>
    <t>Art. 11, co. 2-quater, l. n. 3/2003, introdotto dall’art. 41, co. 1, d.l. n. 76/2020 - Dati e informazioni sui progetti di investimento pubblico</t>
  </si>
  <si>
    <t>Allegati</t>
  </si>
  <si>
    <t>Composizione della commissione giudicatrice, curricula dei suoi dipendenti</t>
  </si>
  <si>
    <t>Copia dell’ultimo rapporto sulla situazione del personale maschile e femminile prodotto al momento della presentazione della domanda di partecipazione e dell’offerta da parte degli operatori economici tenuti, ai sensi dell’art. 46, del d.lgs. n. 198/2206, alla sua redazione (operatori che occupano oltre 50 dipendenti) art. 47, c. 2, d.l. 77/2021)</t>
  </si>
  <si>
    <t>Relazione di genere sulla situazione del personale maschile e femminile consegnata, entro sei mesi dalla conclusione del contratto, alla S.A. dagli operatori economici che occupano un numero pari o superiore a quindici dipendenti (art. 47, c. 3, d.l 77/2021)</t>
  </si>
  <si>
    <t xml:space="preserve">Pubblicazione da parte della S.A. della certificazione di cui all’articolo 17 della legge 12 marzo 1999, n. 68 </t>
  </si>
  <si>
    <t xml:space="preserve">All. 1) Delibera ANAC 264 del 20.6.2023, come modificato con Delibera 601 del 19 dicembre 2023
ATTI E DOCUMENTI DA PUBBLICARE  IN “AMMINISTRAZIONE TRASPARENTE” SOTTOSEZIONE  “BANDI DI GARA E CONTRATTI”
Ove gli atti e i documenti siano già pubblicati sulle piattaforme di approvvigionamento digitale, ai sensi e nel rispetto dei termini e dei criteri di qualità delle informazioni stabiliti dal d.lgs. 33/2013 (artt. 6 e 8, co. 3), è sufficiente che in AT venga indicato il link alla piattaforma in modo da consentire a chiunque la visione dei suddetti atti e documenti </t>
  </si>
  <si>
    <t>Sostituzione del Geom. Anna Rita Cossu dagli incarichi di Responsabile Unico del Procedimento e di Direttore dei Lavori nelle procedure delle gare d'appalto non ancora concluse</t>
  </si>
  <si>
    <t>Ing. Vinicio Demurtas</t>
  </si>
  <si>
    <t>Adeguamento locali Pronto Soccorso e nuovo volume - Ospedale Civile di Alghero. Approvazione Progettazione Definitiva.RIF: NP101 - CIG: 8929015845 - CUP: B15F20001730002</t>
  </si>
  <si>
    <t>Geom. Stefano Scarpa</t>
  </si>
  <si>
    <t>B15F20001730002</t>
  </si>
  <si>
    <t>Ing. Francesco Maria Pisano</t>
  </si>
  <si>
    <t>Lavori di ristrutturazione e adeguamento alle norme dei locali e degli impianti delle sale settorie della medicina legale, ubicate nel complesso di Rizzeddu, Sassari - Procedura negoziata senza bando art.17, comma 1 e art. 50 comma 1 lett. c) del Decreto legislativo 36/2023 - Allegato II.1 art. 1 comma 2 - Avviso e Determina a contrarre.</t>
  </si>
  <si>
    <t>DGR 22/21 del 20.06.2019 - Programma di investimenti in edilizia sanitaria e ammodernamento tecnologico per il triennio 2019-2021. Intervento NP1 Realizzazione dellOspedale di Comunità di Ittiri - Procedura negoziata senza bando art.17, comma 1 e art. 50 comma 1 lett. c) del Decreto legislativo 36/2023 - Allegato II.1 art. 1 comma 2 - Avviso e Determina a contrarre.</t>
  </si>
  <si>
    <t>B12C19000130002</t>
  </si>
  <si>
    <t>Arch. Giovanni Satta</t>
  </si>
  <si>
    <t xml:space="preserve">Adesione alla Convenzione Consip per laffidamento di un Multiservizio tecnologico integrato per gli edifici in uso, a qualsiasi titolo, alle Pubbliche Amministrazioni Sanitarie Edizione 2. Modifica contrattuale ai sensi dellart.120 del D.Lgs. 36/2023. RIF: BE152 - CIG 735973440 </t>
  </si>
  <si>
    <t>P.I. Danilo Poddighe</t>
  </si>
  <si>
    <t>A.T.I. Carbotermo S.p.A.(capogruppo) ed Eletecno ST S.p.A</t>
  </si>
  <si>
    <t>Fornitura dei servizi di assistenza tecnica e manutenzione di tipo full-risk degli impianti di trattamento e distribuzione acqua per i centri dialisi dell'ASL di Sassari. Trasferimento contratto da ARES Sardegna, sostituzione RUP e DEC e adozione impegno di spesa per il residuo contrattuale. CIG DERIVATO: 83920613D1.</t>
  </si>
  <si>
    <t>83920613D1.</t>
  </si>
  <si>
    <t>Dott.Gianluca Miscali</t>
  </si>
  <si>
    <t>DGR 22/21 del 20.06.2019 - Programma di investimenti in edilizia sanitaria e ammodernamento tecnologico per il triennio 2019-2021. Intervento NP1 Realizzazione dellOspedale di Comunità di Ittiri - Adozione impegno di spesa.</t>
  </si>
  <si>
    <t xml:space="preserve"> B12C19000130002</t>
  </si>
  <si>
    <t>Arch. G iovanni S atta</t>
  </si>
  <si>
    <t>RTP composto da Ing. Rosaria Agueci Ing. Emilio Sonnu (Mandante) Ing. Andrea Fiori (Mandante)Giampaolo Scifo (Mandante)</t>
  </si>
  <si>
    <t>Servizio di indagini archeologiche - Ospedale Civile di Alghero - Affidamento diretto art.17, comma 1 e art. 50 comma 1 lett.b) del Decreto legislativo 36/2023.</t>
  </si>
  <si>
    <t xml:space="preserve"> B54D2A2CFF</t>
  </si>
  <si>
    <t xml:space="preserve"> B15F20001730002</t>
  </si>
  <si>
    <t xml:space="preserve"> Manca Franco SRl</t>
  </si>
  <si>
    <t xml:space="preserve"> A04AD61C8B</t>
  </si>
  <si>
    <t>SIPROJ s.r.l. con sede in Sassari, Via Romita,</t>
  </si>
  <si>
    <t>Lavori di sostituzione della recinzione perimetrale nell'area dell'ex Ospedale Manai di Bonorva- Modifica contrattuale ai sensi dellart.120 del D.Lgs. 36/2023.</t>
  </si>
  <si>
    <t>Geom Claudio Dettori</t>
  </si>
  <si>
    <t>B201C58610</t>
  </si>
  <si>
    <t>Determina Dirigenziale n. 146 del 30/07/2024</t>
  </si>
  <si>
    <t>2AM Costruzioni S.R.L</t>
  </si>
  <si>
    <t>Lavori di manutenzione straordinaria edifici di competenza ASL Sassari - Lotto 2 DISTRETTO DI ALGHERO. Modifica contrattuale ai sensi dellart.120 del D.Lgs. 36/2023.</t>
  </si>
  <si>
    <t>B1E63DD717</t>
  </si>
  <si>
    <t>Geom. Rino Bosinco</t>
  </si>
  <si>
    <t>Tecnoimpianti S.r.l</t>
  </si>
  <si>
    <t>Lavori di manutenzione straordinaria edifici di competenza ASL Sassari - Lotto 3 DISTRETTO DI OZIERI. Modifica contrattuale ai sensi dellart.120 del D.Lgs. 36/2023.</t>
  </si>
  <si>
    <t>B1E63DE7EA</t>
  </si>
  <si>
    <t>Geom. Putzu Sebastiano</t>
  </si>
  <si>
    <t>Determina Dirigenziale n.111 del 18/07/2024</t>
  </si>
  <si>
    <t>Servizio attivo di sorveglianza antincendio (SAVA) e gestione delle emergenze. Lotto 1 ASL 1 SASSARI. Sostituzione D.E.C.</t>
  </si>
  <si>
    <t>A05A51FE08</t>
  </si>
  <si>
    <t>Dott. Luigi Carta</t>
  </si>
  <si>
    <t>Deliberazione del Direttore Generale Asl Sassari n. 1160 del 01/08/2024 con cui veniva</t>
  </si>
  <si>
    <t>Lavori di ristrutturazione e adeguamento alle norme dei locali e degli impianti delle sale settorie della medicina legale, ubicate nel complesso di Rizzeddu, Sassari- Procedura negoziata senza bando art.17, comma 1 e art. 50 comma 1 lett.c) del Decreto legislativo 36/2023 - Approvazione atti di gara e aggiudicazione.</t>
  </si>
  <si>
    <t>B578EC0E45</t>
  </si>
  <si>
    <t>GEOM. GIUSEPPE ANGIUS COSTRUZIONI S.R.L-HABITAT SARDEGNA SRL-SANNAFRANCESCA DITTA INDIVIDUALE-SOPICO COSTRUZIONI SRL</t>
  </si>
  <si>
    <t>Ditta individuale Sanna Francesca</t>
  </si>
  <si>
    <t>DGR 22/21 del 20.06.2019 - Programma di investimenti in edilizia sanitaria e ammodernamento tecnologico per il triennio 2019-2021. Intervento NP1Realizzazione dellOspedale di Comunità di Ittiri - Procedura negoziata senza bando art.17, comma 1 e art. 50 comma 1 lett.c) del Decreto legislativo 36/2023 - Approvazione atti di gara e aggiudicazione.</t>
  </si>
  <si>
    <t>con Deliberazione del Direttore Genera le Asl Sassari n. 1028 del 23/10/2023 è stato affidato</t>
  </si>
  <si>
    <t>DOTT. MARIO TICCA SRL-EDIL APPALTI DI MARCO DELOGU-GHIACCIO SRL UNIPER SONALE-I.C.E. DI MILIA SIMONE-SADE 2 SRL-SOPICO COSTRUZIONI SRL</t>
  </si>
  <si>
    <t>con Determinazione A.T.S. n. 6420 del 24.07.2018, rettificata con Determinazione A.T.S.</t>
  </si>
  <si>
    <t>Servizio di sorveglianza archeologica per lintervento di realizzazione isole ecologiche. Presidio Ospedaliero "Rizzeddu", Sassari - Affidamento diretto art.17, comma 1 e art. 50 comma 1 lett.b) del Decreto legislativo 36/2023.</t>
  </si>
  <si>
    <t>B600DDF5C2</t>
  </si>
  <si>
    <t>Determinazione Dirigenziale ATS n. 2774 del 12.05.2021</t>
  </si>
  <si>
    <t>Fondo di Sviluppo e Coesione (FSC) 2014 - 2020 DGR n°52/26 del 22.11.2017. Intervento SS_SAN_019 di messa a norma antincendio nel Complesso di San Camillo - Sassari. Lavori di ristrutturazione ed adeguamento antincendio con rifacimento cabina elettrica MT - 4° Lotto. Liquidazione oneri ad E-Distribuzione per la corresponsione degli oneri relativi allo spostamento della cabina elettrica di trasformazione MT/BT presso il complesso ospedaliero San Camillo di Sassari.</t>
  </si>
  <si>
    <t>con Determinazione Dirigenziale n. 650 del 10.12.2024</t>
  </si>
  <si>
    <t>Ing. Gianmichele Flori</t>
  </si>
  <si>
    <t>S.C. TECNICA, MANUTENTIVA, LOGISTICA E MAGAZZINI</t>
  </si>
  <si>
    <t>Determina  n. 4 del 07/01/2025</t>
  </si>
  <si>
    <t>Determina n. 35 del 13/01/2025</t>
  </si>
  <si>
    <t>Determina n.  74 del  23/01/2025</t>
  </si>
  <si>
    <t>Determina n.  82 del  24/01/2025</t>
  </si>
  <si>
    <t>Determina n. 110 del 31/01/2025</t>
  </si>
  <si>
    <t>Determina n. 131 del 05/02/2025</t>
  </si>
  <si>
    <t>Determina n.156 del 14/02/2025</t>
  </si>
  <si>
    <t>Determina n. 175 del 19/02/2025</t>
  </si>
  <si>
    <t>Determina n. 201 del 24/02/2025</t>
  </si>
  <si>
    <t>Determina n. 265 del 10/03/2025</t>
  </si>
  <si>
    <t>Determina n. 36 del 13/01/2025</t>
  </si>
  <si>
    <t xml:space="preserve">Piano Nazionale Ripresa e Resilienza (P.N.R.R.) Missione 6 Salute – Intervento denominato: RISTRUTTURAZIONE EDILIZIA E RESTAURO CONSERVATIVO DEL PADIGLIONE C DEL COMPLESSO DENOMINATO “EX OSPEDALE CONTI”, SITO IN VIA GIAGU 7 SASSARI, DA DESTINARE A CASA DI COMUNITA’ N. 02 SPOKE DISTRETTO DI SASSARI. Accordo Quadro INVITALIA AQ2-1 – Lotto 7 Sardegna - sub lotto 4 Appalto Integrato. RIF: PNRR-CdC-EXCONTI. CIG MASTER 9326914CE8 CIG Derivato: A009430A97. CUP: J89J22002700008- Approvazione Progettazione Esecutiva ai sensi del art. 27 del D.Lgs. 50/2016. </t>
  </si>
  <si>
    <t>Allegato</t>
  </si>
  <si>
    <t>Determina n. 37 del 13/01/2025</t>
  </si>
  <si>
    <t>Piano Nazionale Ripresa e Resilienza (P.N.R.R.) Missione 6 Salute – Intervento denominato: RISTRUTTURAZIONE EDILIZIA E RESTAURO CONSERVATIVO DEL PADIGLIONE D DEL COMPLESSO DENOMINATO “EX OSPEDALE CONTI”, SITO IN VIA GIAGU 7 SASSARI, DA DESTINARE A OSPEDALE DELLA COMUNITA’ N. 02 DISTRETTO DI SASSARI. Accordo Quadro INVITALIA AQ2-1 – Lotto 7 Sardegna - sub lotto 4 Appalto Integrato. RIF: PNRR-OdC-SSCONTI CIG MASTER 9326914CE8 CIG Derivato: A009470F66. CUP: J89J22002710006- Approvazione Progettazione Esecutiva ai sensi del art. 27 del D.Lgs. 50/2016</t>
  </si>
  <si>
    <t>Determina n. 31 del 13/01/2025</t>
  </si>
  <si>
    <t>Determina n. 56 del 16/01/2025</t>
  </si>
  <si>
    <t xml:space="preserve">Piano Nazionale Ripresa e Resilienza (P.N.R.R.) Missione 6 Salute - Intervento denominato: Ristrutturazione edilizia con previsione di demolizione - ricostruzione e ampliamento delledificio sede del Poliambulatorio di Perfugas (SS). Accordo Quadro INVITALIA AQ1-6 - Lotto 18 Sardegna - sub lotto 4 Appalto Integrato. RIF: PNRR-CdC-PERFU CIG Master 9326808571 CIG Derivato A00BD96458 CUP J98I22000130006.Liquidazione incentivi ex art.113 del D.Lgs 50/2016 </t>
  </si>
  <si>
    <t>Determina n. 57 del 16/01/2025</t>
  </si>
  <si>
    <t>Completamento dei lavori di realizzazione dellHospice presso la Struttura denominata Le Ginestre ex IPAB S. Giovanni Battista di Ploaghe- - Liquidazione oneri al Comando Provinciale dei Vigili del Fuoco della Provincia di Sassari per la presentazione dei progetti di prevenzione incendi.</t>
  </si>
  <si>
    <t>Determina 61 del 17/01/2025</t>
  </si>
  <si>
    <t>Piano Nazionale Ripresa e Resilienza (P.N.R.R.) Missione 6 Salute – Intervento denominato: Ristrutturazione Edilizia del “Poliambulatorio di via degli Orti”, da destinare a Casa di Comunità n. 01 HUB Distretto di Alghero (SS). Liquidazione incentivi ex art. 113 del D.lgs. 50/2016: fase stipula contratto. RIF: PNRR-CdC-POL-AHO. CUP: J18I22000170006.</t>
  </si>
  <si>
    <t>Determina n. 62 del 17/01/2025</t>
  </si>
  <si>
    <t xml:space="preserve">Lavori di manutenzione straordinaria del Blocco parto presso il Presidio Ospedaliero civile di Alghero – Procedura negoziata senza bando ai sensi degli artt. 17 comma 1 e 50 comma 1 lett. c) del Decreto legislativo 36/2023 – Allegato II.1 art. 1 comma 2 – Avviso e Determina a contrarre. RIF: BE185 - CUP J12C23000160002. </t>
  </si>
  <si>
    <t>Determina n. 63  del 17/01/2025</t>
  </si>
  <si>
    <t>Servizi di manutenzione Ordinaria e Straordinaria propedeutici alle attività del PNRR - Approvazione atti di contabilità finale. RIF: BE 181 CIG A01BE947F7.</t>
  </si>
  <si>
    <t>Determina n. 75 del 23/01/2025</t>
  </si>
  <si>
    <t>Determina n. 80 del 24/01/2025</t>
  </si>
  <si>
    <t>Link di colegamento</t>
  </si>
  <si>
    <t>Piano Nazionale Ripresa e Resilienza (P.N.R.R.) Missione 6 Salute – Intervento denominato: Ristrutturazione Edilizia del “Poliambulatorio di via Tempio”, da destinare a Casa di Comunità n. 01 HUB Distretto di Sassari (SS). Liquidazione incentivi ex art. 113 del D.lgs. 50/2016. RIF: PNRR-CdC-EX INAM CUP J88I22000450006.</t>
  </si>
  <si>
    <t>Determina n. 108 del 30/01/2025</t>
  </si>
  <si>
    <t>Aggiornamento catastale dei fabbricati aziendali – Ospedale di Ittiri. Trasferimento contratto da ARES e impegno di spesa. CIG: Z9B352EF2F.</t>
  </si>
  <si>
    <t>Determina n. 94 del 28/01/2025</t>
  </si>
  <si>
    <t>Link di Collegamento</t>
  </si>
  <si>
    <t xml:space="preserve">Piano Nazionale Ripresa e Resilienza (P.N.R.R.) Missione 6 Salute – Intervento denominato: Ristrutturazione Edilizia di una porzione dell’edificio denominato Padiglione B dell’Ospedale A. Segni sito in Via Colle Cappuccini s.n.c. Ozieri (SS), da destinare a Ospedale di Comunità n. 04 Distretto di Ozieri, in applicazione dell’art.44, comma 1 L.R. n.24/2020. CUP: J58I22000070006 Liquidazione incentivi ex art. 113 del D.lgs. 50/2016. RIF: PNRROdC-OZIERI </t>
  </si>
  <si>
    <t>Determina n.95 del 28/01/2025</t>
  </si>
  <si>
    <t>Piano Nazionale Ripresa e Resilienza (P.N.R.R.) Missione 6 Salute – Intervento denominato: Ristrutturazione Edilizia del complesso denominato Ex Ospedale MANAI, sito in Corso V. Emanuele s.n.c. Bonorva (SS), da destinare a Casa di Comunità n.02 Spoke Distretto di Alghero, soggetto a vincolo di tutela ai sensi del D.lgs. 42/2004. CUP: J28I22000180006 Liquidazione incentivi ex art. 113 del D.lgs. 50/2016. RIF: PNRRCdC- BORVA</t>
  </si>
  <si>
    <t>Determina n. 96 del 28/01/2025</t>
  </si>
  <si>
    <t xml:space="preserve">Piano Nazionale Ripresa e Resilienza (P.N.R.R.) Missione 6 Salute – Intervento denominato: RISTRUTTURAZIONE EDILIZIA E RESTAURO CONSERVATIVO DEL PADIGLIONE C DEL COMPLESSO DENOMINATO “EX OSPEDALE CONTI”, SITO IN VIA GIAGU 7 SASSARI, DA DESTINARE A CASA DI COMUNITA’ N. 02 SPOKE DISTRETTO DI SASSARI. Approvazione modifica contrattuale ai sensi dell’art. 106 comma 7 e comma 1 lett. c del D.lgs. 50/2016 per il sub-lotto 1 (Servizi Tecnici) e sostituzione DL- CSE. CUP: J89J22002700008; CIG: 9618276472; RIF: PNRR-CdC-EXCONTI </t>
  </si>
  <si>
    <t>Determina n. 97 del 28/01/2025</t>
  </si>
  <si>
    <t>Determina n. 101 del 29/01/2025</t>
  </si>
  <si>
    <t>Lavori per la fornitura , l'installazione di reti antintrusione per volatili e bonifica guano presso Ospedale A.Segni -Ozieri - Approvazione Progettazione ai sensi del art. 42 del D.Lgs. 36/2023. RIF: BE239.</t>
  </si>
  <si>
    <t>Piano Nazionale Ripresa e Resilienza (P.N.R.R.) Missione 6 Salute – Intervento denominato: RISTRUTTURAZIONE EDILIZIA E RESTAURO CONSERVATIVO DEL PADIGLIONE D DEL COMPLESSO DENOMINATO “EX OSPEDALE CONTI”, SITO IN VIA GIAGU 7 SASSARI, DA DESTINARE A OSPEDALE DELLA COMUNITA’ N. 02 DISTRETTO DI SASSARI. Approvazione modifica contrattuale ai sensi dell’art. 106 comma 7 e comma 1 lett. c del D.lgs. 50/2016 per il sub-lotto 1 (Servizi Tecnici) e sostituzione DL- CSE. CUP: J89J22002700006; CIG: 9618276472; RIF: PNRR-OdC-SSCONTI</t>
  </si>
  <si>
    <t>Determina n. 100 del 29/01/2025</t>
  </si>
  <si>
    <t>Servizi di Gestione e conduzione impianti Antilegionella ubicati nei PP:OO dell'Asl di Sassari; Liquidazione incentivi ex art. 113 del D.lgs. n.50/2016 RIF:BE129 CIG 9254756241.</t>
  </si>
  <si>
    <t>Determina n. 173 del 19/02/2025</t>
  </si>
  <si>
    <t>Servizi tecnici di progettazione, coordinamento della sicurezza in fase di progettazione ed esecuzione, direzione lavori e contabilità inerenti l’intervento di manutenzione straordinaria del Blocco parto presso il Presidio Ospedaliero civile di Alghero – Modifica contrattuale ai sensi dell’art.120 del D.Lgs. 36/2023 RIF: BE185. CIG: A047DC310D. CUP: J12C23000160002</t>
  </si>
  <si>
    <t>Determina n. 174 del 19/02/2025</t>
  </si>
  <si>
    <t>Lavori di ristrutturazione e adeguamento antincendio con rifacimento Cabina Elettrica MT del Complesso San Camillo di Sassari - 4° Lotto. Approvazione PFTE ai sensi del art. 42 del D.Lgs. 36/2023. CIG: B476B12C5E; RIF: FSC 25.</t>
  </si>
  <si>
    <t>Determina 176 del 19/02/2025</t>
  </si>
  <si>
    <t>Lavori per la fornitura , l’installazione di reti antintrusione per volatili e bonifica guano presso Ospedale A.Segni - Ozieri Affidamento diretto art.17, comma 1 e art. 50 comma 1 lett.a) del Decreto legislativo 36/2023 RIF :BE239 CIG B5927970ED</t>
  </si>
  <si>
    <t>Determina n. 198 del 24/02/2025</t>
  </si>
  <si>
    <t>Servizi tecnici di progettazione, coordinamento della sicurezza in fase di progettazione ed esecuzione, direzione lavori e contabilità inerenti l’intervento di manutenzione straordinaria della struttura sanitaria sita in via Tarragona snc Alghero. - Affidamento diretto ai sensi degli artt. 17, comma 1 e 50 comma 1 lett. b) del Decreto legislativo 36/2023. RIF: BE233. CIG B515E649DE.</t>
  </si>
  <si>
    <t>Determina n. 263 del 07/03/2025</t>
  </si>
  <si>
    <t>Lavori di manutenzione straordinaria dei locali posti nel piano seminterrato in via Sardegna, 56 e 4° e 5° piano di via Amendola, 55 - Approvazione atti di contabilità finale e certificato di regolare esecuzione. RIF BE183 CIG A02EE708A7</t>
  </si>
  <si>
    <t>Servizio di Sostituzione e Nuova installazione climatizzatori fissi PO Alghero, PO Ozieri e Bono e Bonorva - Modifica contrattuale ai sensi dell'art.120 del D.Lgs. 36/2023 RIF: BE219 CIG B26C272470.</t>
  </si>
  <si>
    <t>Determina n. 264 del 10/03/2025</t>
  </si>
  <si>
    <t>Determina n. 266 del 10/03/2025</t>
  </si>
  <si>
    <t>D.G.R. n. 46/21 del 25.11.2021 – “Finanziamenti in conto capitale delle Aziende Sanitarie. Assegnazione risorse all’Azienda per la tutela della salute per un intervento di riqualificazione e sopraelevazione della struttura sanitaria in Via Manzoni ad Alghero”. - Servizio inerente l’esecuzione di indagini geognostiche: affidamento diretto ai sensi degli artt. 17, comma 1 e 50 comma 1 lett. b) del Decreto legislativo 36/2023. RIF: NP105. CIG B5B9BBCD65. CUP B14E21013960002.</t>
  </si>
  <si>
    <t>Determina n. 267 del 10/03/2025</t>
  </si>
  <si>
    <t>Determina n. 268 del 10/03/2025</t>
  </si>
  <si>
    <t>Piano Nazionale Ripresa e Resilienza (P.N.R.R.) Missione 6 Salute – Intervento denominato: Ristrutturazione Edilizia del complesso San Giovanni Battista sito in Via Domaiore Snc Ploaghe (SS), da destinare a Ospedale di Comunità Distretto di Sassari. Liquidazione incentivi ex art. 113 del D.lgs. 50/2016. RIF: PNRR-OdC-PLOAG CUP J18I22000190006.</t>
  </si>
  <si>
    <t>Determina n. 269 del 10/03/2025</t>
  </si>
  <si>
    <t>Sostituzione trasformatore e interventi di messa a norma cabina presso la Struttura Polispecialistica, ex Ospedale Conti, via Giagu, Sassari - Approvazione atti di contabilità finale e certificato di verifica di conformità. RIF: BE186 CIG A04C7F1816</t>
  </si>
  <si>
    <t>Determina n. 293 del 14/03/2025</t>
  </si>
  <si>
    <t>Determina  n. 297 del 14.03.2025</t>
  </si>
  <si>
    <t>Determina n. 296 del 14/03/2025</t>
  </si>
  <si>
    <t>Rettifica parziale Determina Dirigenziale n. 267 del 10/03/2025. Servizio attivo di sorveglianza antincendio (SAVA) e gestione delle emergenze. Lotto 1 ASL 1 SASSARI. Sostituzione D.E.C. RIF: BE234 CIG DERIVATO: A05A51FE08.</t>
  </si>
  <si>
    <t>Determina n. 301 del 17/03/2025</t>
  </si>
  <si>
    <t>Determina n. 319 del 20/03/2025</t>
  </si>
  <si>
    <t>Servizio di progettazione esecutiva inerente i lavori di adeguamento, modifica e messa in sicurezza elettrica della cabina e del power center del Presidio Ospedaliero Civile di Alghero - Affidamento diretto ai sensi degli artt. 17, comma 1 e 50 comma 1 lett. b) del Decreto legislativo 36/2023. RIF: BE171. CIG: B5928703FF.</t>
  </si>
  <si>
    <t>Determina n. 368 del 28/03/2025</t>
  </si>
  <si>
    <t>D.G.R. n. 65/28 del 23.12.2020 – “Rimodulazione interventi sui Pronto Soccorso finanziati a valere sui fondi correnti di cui al DL n. 18/2020 e sui fondi regionali con DGR n. 35/38 del 09.07.2020”. Intervento NP4 “Adeguamento locali Pronto Soccorso e nuovo volume – Ospedale Civile di Ozieri”. Approvazione Progetto Definitivo e sostituzione RUP. CUP B55F20001510002 CIG 8990480ACA.</t>
  </si>
  <si>
    <t>Determina n. 367 del 28/03/2025</t>
  </si>
  <si>
    <t>LAVORI DI MANUTENZIONE STRAORDINARIA DELL'AMBULATORIO MEDICO NEL COMUNE DI MONTELEONE ROCCADORIA - Approvazione Progettazione ai sensi dell'art. 42 del D.Lgs. 36/2023.</t>
  </si>
  <si>
    <t>Determina n. 366 del 28/03/2025</t>
  </si>
  <si>
    <t>INTERVENTI DI MANUTENZIONE STRAORDINARIA PER LA REALIZZAZIONE DELL’OSPEDALE DI COMUNITA’ NEL CENTRO DI RIABILITAZIONE FONDAZIONE SAN GIOVANNI BATTISTA DI PLOAGHE - Approvazione Progettazione PTFE ai sensi del art. 42 del D.Lgs. 36/2023 CIG B3821ABB46 RIF: BE211</t>
  </si>
  <si>
    <t>Determina n. 306 del 18/03/2025</t>
  </si>
  <si>
    <t>Link collegamento</t>
  </si>
  <si>
    <t>J89J22002700008</t>
  </si>
  <si>
    <t>A009430A97</t>
  </si>
  <si>
    <t>Geom. Scarpa Stefano</t>
  </si>
  <si>
    <t>DI NOMINARE Responsabile Unico del Progetto ai sensi art. 15, del decreto legislativo 36/2023 e Responsabile di Progetto ai sensi dell'art. 34, comma 1, della legge regionale 13 Marzo 2018, n. 8, il Geom. Stefano Scarpa;
DI APPROVARE il progetto Definitivo redatto dall’ Ing. Francesco Maria Pisano, in qualità di capogruppo, denominato: “Adeguamento locali Pronto Soccorso e nuovo volume - Ospedale Civile di Alghero “, composto dagli elaborati e dal quadro economico indicati nel verbale di verifica e validazione allegato;</t>
  </si>
  <si>
    <t>DI AUTORIZZARE A CONTRARRE, ai sensi dell’art. 50 comma 1 lett.c) e Allegato II.1 art. 1 comma 2 del Decreto legislativo 36/2023, ai fini dell’espletamento di una procedura negoziata senza previa pubblicazione del bando di gara in modalità telematica, sulla piattaforma di negoziazione SardegnaCAT, per l’affidamento dei “Lavori di ristrutturazione e adeguamento alle norme dei locali e degli impianti delle sale settorie del-la medicina legale ubicate nel complesso di Rizzeddu, Sassari” coerentemente con quanto ritenuto e considerato nelle premesse del presente provvedimento, che a tal fine vengono richiamate a costituire presupposto del dispositivo;
DI DARE ATTO che la copertura contabile è garantita da Fondi aziendali a valere sul Bilancio 2025;
DI STABILIRE che la quota degli incentivi da liquidare ai sensi dell’articolo 45 del Dlgs 36/2023, di cui al quadro economico approvato con Determinazione Dirigenziale n. 640 del 05/12/2024, verranno liquidati con successivo provvedimento.</t>
  </si>
  <si>
    <t>1. di approvare il progetto Esecutivo redatto dal progettista affidatario per l’Intervento in oggetto “Operazione s.r.l., con sede in Napoli, Via G. Orsini 46, P.IVA 06343891211”, composto dagli elaborati e dal quadro economico indicati nel verbale di verifica e validazione allegato alla stessa;
2. di dare atto che l’importo degli incentivi risulta pari ad € 64.807,73, ai sensi dell’Art. 113 del
D.Lgs 50/2016, come da succitato Quadro Economico, e lo stesso verrà liquidato al personale dipendente con successivi provvedimenti;
3. di nominare per l’intervento in oggetto il Dott. Marco Chessa in qualità di collaboratore e
supporto amministrativo al R.U.P.;</t>
  </si>
  <si>
    <t>A009470F66</t>
  </si>
  <si>
    <t>J89J22002710006</t>
  </si>
  <si>
    <t>1. di approvare il progetto Esecutivo redatto dal progettista affidatario per l’Intervento in
oggetto “Operazione s.r.l., con sede in Napoli, Via G. Orsini 46, P.IVA 06343891211”,
composto dagli elaborati e dal quadro economico indicati nel verbale di verifica e
validazione allegato alla stessa;
2. di dare atto che l’importo degli incentivi risulta pari ad € 62.572,25, ai sensi dell’Art. 113 del
D.Lgs 50/2016, come da succitato Quadro Economico, e lo stesso verrà liquidato al
personale dipendente con successivi provvedimenti;
3. di nominare per l’intervento in oggetto il Dott. Marco Chessa in qualità di collaboratore e
supporto amministrativo al R.U.P.;</t>
  </si>
  <si>
    <t>A00BD96458</t>
  </si>
  <si>
    <t>J98I22000130006</t>
  </si>
  <si>
    <t>● di liquidare la quota delle attività incentivabili ex art. 113 del D.lgs. n. 50/201 relativamente
all’intervento P.N.R.R. in oggetto, pari ad € 5.529,18, come dettagliata nell’allegato
denominato “Ripartizione OdC Perfugas,
● di dare atto che la spesa complessiva del presente provvedimento, pari ad € 5.529,18,
graverà sui fondi P.N.R.R., sul bilancio di esercizio 2025, come di seguito rappresentato:</t>
  </si>
  <si>
    <t>DI LIQUIDARE l’importo complessivo di € 104,00 a saldo delle prestazioni rese dai Vigili del Fuoco
per il pagamento degli oneri per la presentazione dei progetti di prevenzione incendi, i quali verranno registrati sul bilancio 2025, attraverso bonifico;                                                                                                    DI DEMANDARE, fin d’ora, alla SC Gestione Risorse Economico –Finanziarie e del Patrimonio per
il versamento dell’importo di € 104,00,attraverso bonifico come sopra descritto, IBAN IT43Z 01000
03245 522 014 2447 00,intestato a Ragioneria Generale dello Stato –Capitolo di Entrata 2447;</t>
  </si>
  <si>
    <t>J18I22000170006.</t>
  </si>
  <si>
    <t>DI LIQUIDARE gli incentivi per le funzioni tecniche ex art. 113 del D.lgs. n. 50/2016 relativi
all’intervento in argomento maturati per la fase di stipula del contratto, pari ad € 17.112 ,28, come
dettagliati nel prospetto allegato al presente atto per costituirne parte integrante e sostanziale;
DI STABILIRE che l’onere relativo al presente atto, pari ad € 17.112 ,28, graverà sui fondi del
finanziamento P.N.R.R.- missione 6 salute a valere sul bilancio 2025</t>
  </si>
  <si>
    <t>J12C23000160002.</t>
  </si>
  <si>
    <t>DI AUTORIZZARE A CONTRARRE, ai sensi dell’art. 50 comma 1 lett.c) e Allegato II.1 art. 1 comma
2 del Decreto legislativo 36/2023, ai fini dell’espletamento di una procedura negoziata senza previa pubblicazione del bando di gara in modalità telematica, sulla piattaforma di negoziazione
SardegnaCAT, per l’affidamento dei lavori di “Realizzazione dell’Ospedale di Comunità di Ittiri”
coerentemente con quanto ritenuto e considerato nelle premesse del presente provvedimento, che a tal fine vengono richiamate a costituire presupposto del dispositivo;
DI DARE ATTO che la copertura contabile è garantita dai Fondi relativi al Programma di investimenti in edilizia sanitaria e ammodernamento tecnologico per il triennio 2019-2021 assegnati con DGR 22/21 del 20.06.2019;
DI STABILIRE che gli incentivi da liquidare ai sensi dell’articolo 45 del Dlgs 36/2023, di cui al quadro economico approvato con Determina Dirigenziale n.684 del 18/12/2024, pari ad Euro 12.256,38, verranno liquidati con successivo provvedimento.</t>
  </si>
  <si>
    <t>DI NOMINARE Responsabile Unico del Progetto ai sensi art. 15, del decreto legislativo 36/2023 e
Responsabile di Progetto ai sensi dell'art. 34, comma 1, della legge regionale 13 Marzo 2018, n. 8,
P.I. Danilo Poddighe; DI NOMINARE Direttore dell’Esecuzione P.I. Danilo Poddighe;
DI MODIFICARE, ai sensi art. 120 del decreto legislativo 36/2023, il contratto stipulato in data
10/01/2017con l’operatore economico A.T.I. Carbotermo S.p.A.(capogruppo) ed Eletecno ST S.p.A
(mandante) con sede in via Gallarate n. 126, Milano, C.F. e P.I. 12937840150, per un importo
contrattuale in aumento rispetto al contratto originario determinato in euro 25.000,00 oltre Iva 22%
così per complessivi euro 30.500,00;
DI STABILIRE che gli incentivi da liquidare ai sensi dell’articolo 45 del D.lgs 36/2023, di cui al quadro economico, verranno liquidati con successivo provvedimento.
DI STABILIRE che l’onere derivante dal presente provvedimento verrà registrato sul Bilancio di
esercizio 2025</t>
  </si>
  <si>
    <t>A01BE947F7.</t>
  </si>
  <si>
    <t xml:space="preserve">Geom. Luciano Sechi </t>
  </si>
  <si>
    <t>Ing.Vinicio Demurtas</t>
  </si>
  <si>
    <t>DI APPROVARE il Certificato di verifica di conformità dei servizi di manutenzione Ordinaria e
Straordinaria propedeutici alle attività del PNRR;</t>
  </si>
  <si>
    <t>J88I22000450006.</t>
  </si>
  <si>
    <t>DI LIQUIDARE la quota delle attività incentivabili ex art. 113 del D.lgs. n. 50/2016 relativamente
all’intervento P.N.R.R. in oggetto, pari ad € 18.666,55, come dettagliata nell’allegato denominato
“Ripartizione CdC Via Tempio-ex INAM”;
DI DARE ATTO che il Responsabile del Procedimento si avvarrà della Dott.ssa Franca Moni quale
supporto amministrativo per l’intervento in oggetto;
DI DARE ATTO CHE la spesa complessiva del presente provvedimento, pari ad € 18.666,55,
graverà sui fondi P.N.R.R., sul bilancio di esercizio 2025</t>
  </si>
  <si>
    <t xml:space="preserve">Ing. Vinicio Demurtas </t>
  </si>
  <si>
    <t>J58I22000070006</t>
  </si>
  <si>
    <t>1. di liquidare la quota delle attività incentivabili ex art. 113 del D.lgs. n. 50/2016
relativamente all’intervento P.N.R.R. in oggetto, pari ad € 13.954,48, come dettagliata
nell’allegato denominato “Ripartizione OdC Ozieri”;
2. di dare atto che la spesa complessiva del presente provvedimento, pari ad € 13.954,48,
graverà sui fondi P.N.R.R., sul bilancio di esercizio 2025,</t>
  </si>
  <si>
    <t xml:space="preserve">J28I22000180006 </t>
  </si>
  <si>
    <t>1. di liquidare la quota delle attività incentivabili ex art. 113 del D.lgs. n. 50/2016
relativamente all’intervento P.N.R.R. in oggetto, pari ad € 18.276,72, come dettagliata
nell’allegato denominato “Ripartizione CdC Bonorva”;
2. di dare atto che la spesa complessiva del presente provvedimento, pari ad € 18.276,72,
graverà sui fondi P.N.R.R., sul bilancio di esercizio 2025</t>
  </si>
  <si>
    <t>J89J22002700006</t>
  </si>
  <si>
    <t xml:space="preserve">1. di approvare la modifica contrattuale ex art. 106 comma 7 e comma 1 lett. c del D.lgs. 50/2016, per un importo pari a pari a € 52.380,94 al netto della Cassa Previdenza al 4% pari ad € 2.095,24 e dell’IVA al 22% pari ad € 11.984,76, per un importo complessivo pari ad € 66.460,93;2. di dare atto che la spesa complessiva del presente provvedimento, pari ad € 66.460,93, graverà sui fondi P.N.R.R; 3. di sostituire
- il Direttore Lavori (Ing. Nicola Medici), individuato nel Contratto Specifico Stipulato in data 03/05/2023 con altra figura professionale adeguata ai sensi del D.lgs. 42/2004 avente i requisiti richiesti a seguito della conferenza dei servizi decisoria individuato nell’Arch. Ianira Tatti, a seguito di benestare da parte di INVITALIA;
- il Coordinatore della Sicurezza in fase di Esecuzione (Geom. Ignazio Boi) precedentemente individuato nel Contratto Specifico Stipulato in data 03/05/2023 con l’Ing. Giancarlo Manca, a seguito di benestare da parte di INVITALIA; </t>
  </si>
  <si>
    <t>Geom. Renato Fele</t>
  </si>
  <si>
    <t xml:space="preserve">1. di approvare la modifica contrattuale art. 106 comma 7 e comma 1 lett. c del D.lgs. 50/2016, per un importo pari a pari a € 45.144,00 al netto della Cassa Previdenza al 4% pari ad € 1.805,76 e dell’IVA al 22% pari ad € 10.328,95, per un importo complessivo pari ad € 57.278,71;                                                                                                     2. di dare atto che la spesa complessiva del presente provvedimento, pari ad € 57.278,71,
graverà sui fondi P.N.R.R.; 3. di sostituire - il Direttore Lavori (Ing. Nicola Medici), individuato nel Contratto Specifico Stipulato in data 03/05/2023 con altra figura professionale adeguata ai sensi del D.lgs. 42/2004
avente i requisiti richiesti a seguito della conferenza dei servizi decisoria individuato nell’Arch. Ianira Tatti, a seguito di benestare da parte di INVITALIA;
- il Coordinatore della Sicurezza in fase di Esecuzione (Geom. Ignazio Boi) precedentemente individuato nel Contratto Specifico Stipulato in data 03/05/2023 con l’Ing. Giancarlo Manca, a seguito di benestare da parte di INVITALIA; </t>
  </si>
  <si>
    <t>Z9B352EF2F</t>
  </si>
  <si>
    <t>Geom. Tonino Casada</t>
  </si>
  <si>
    <t> DI TRASFERIRE il contratto relativo all’intervento riguardante l’affidamento dell’incarico professionale per l’aggiornamento catastale stipulato con il Geom. Gianmrario Tedde ;
 DI DARE ATTO che l’onere derivante dal presente provvedimento verrà registrato sul Bilancio di esercizio 2025;                                                                                                                                                                                                           di confermare ai sensi degli artt. 31 e 101 del D.lgs. 50/2016, Responsabile Unico del Procedimento e Direttore dell’Esecuzione del Contratto il Geom. Tonino Casada;
 di dare atto che il Codice Identificativo Gara (CIG), ai fini della tracciabilità dei flussi finanziari come previsto dall’art. 3 della legge n° 136/2010 e s.m.i., è il seguente: Z9B352EF2F</t>
  </si>
  <si>
    <t>9867196BB8</t>
  </si>
  <si>
    <t>DI DARE ATTO che l’importo da liquidare all’RTP composto da Ing. Rosaria Agueci (Capogruppo/Mandataria) – Ing. Emilio Sonnu (Mandante) - Ing. Andrea Fiori (Mandante) – Arch. Giampaolo Scifo (Mandante), per l’’incarico di progettazione definitiva ed esecutiva, coordinamento della sicurezza in fase di progettazione, direzione dei lavori, misura e contabilità assistenza al collaudo, liquidazione e coordinamento della sicurezza in fase di esecuzione per l’intervento di “Realizzazione dell’Ospedale di Comunità di Ittiri”, è pari ad Euro 113.457,58;
DI STABILIRE che l’onere derivante dal presente provvedimento verrà registrato sul Bilancio di esercizio 2025</t>
  </si>
  <si>
    <t>DI NOMINARE Responsabile Unico del Progetto ai sensi art. 15, del decreto legislativo 36/2023 e Responsabile di Progetto ai sensi dell'art. 34, comma 1, della legge regionale 13 Marzo 2018, n. 8, l’Arch. Giovanni Satta;
DI NOMINARE Direttore dell’Esecuzione l’Arch. Giovanni Satta;
DI AUTORIZZARE A CONTRARRE E CONTESTUALMENTE AFFIDARE, ai sensi art. 50 comma 1 lett.b) del decreto legislativo 36/2023, all’operatore economico Manca Franco SRL con sede ad Osilo, in via san martino n. 28, C.F. e P.I. 03012380907, il servizio in oggetto per un importo contrattuale determinato in euro 30.890,00 oltre Iva al 22% per complessivi Euro 37.685,80;
DI STABILIRE che gli incentivi da liquidare ai sensi dell’articolo 45 del D.lgs. 36/2023, di cui al quadro economico approvato, verranno liquidati con successivo provvedimento.
DI STABILIRE che l’onere derivante dal presente provvedimento verrà registrato sul Bilancio di esercizio 2025</t>
  </si>
  <si>
    <t>Geom. M arco Scanu</t>
  </si>
  <si>
    <t>DI NOMINARE Responsabile Unico del Progetto ai sensi art. 15, del decreto legislativo 36/2023 e Responsabile di Progetto ai sensi dell'art. 34, comma 1, della legge regionale 13 Marzo 2018, n. 8, il Geom. Marco Scanu;
DI APPROVARE il progetto PFTE Lotto 1 e il progetto PFTE Lotto 2 di completamento denominati: “NP1 “Realizzazione dell’Ospedale di Comunità di Thiesi”, è composto dagli elaborati e dal quadro economico indicati nel verbale di verifica e validazione allegato;
DI MODIFICARE, ai sensi art. 120 comma 1 lett.b) del decreto legislativo 36/2023, il contratto stipulato in data 08/05/2024 con l’operatore economico SIPROJ s.r.l. con sede in Sassari, Via Romita, s.n.c. c/o Centro commerciale Luna e sole, C.F. e P.I. 02130210905, per un importo contrattuale in aumento rispetto al contratto originario determinato in euro 28.700,93, oltre cassa al 4% e Iva al 22% così per complessivi euro 36.415,74;
DI STABILIRE che l’onere derivante dal presente provvedimento verrà registrato sul Bilancio di esercizio 2025.</t>
  </si>
  <si>
    <t xml:space="preserve"> C.F. e P.I. 02130210905</t>
  </si>
  <si>
    <t>DI DARE ATTO CHE Responsabile Unico del Progetto ai sensi art. 15, del decreto legislativo 36/2023 e Responsabile di Progetto ai sensi dell'art. 34, comma 1, della legge regionale 13 marzo 2018, n. 8, è confermato essere il Geom. Luciano Sechi il quale ricopre anche l’incarico di Direttore di Esecuzione;
DI MODIFICARE, ai sensi art. 120 comma 1 lett. b) del Decreto Legislativo 36/2023, il contratto stipulato in data 02/07/2024 con l’operatore economico Maranto S.r.l.s. con sede in Tortolì, Via Lungomare snc Loc. Arbatax, C.F. e P.I. 01612880912, per un importo contrattuale in aumento rispetto al contratto originario determinato in euro 12.952,87 oltre oneri previdenziali al 4% pari a euro 518,11 e l’Iva al 22% pari a euro 2.963,62 così per complessivi euro 16.434,60;
DI STABILIRE che l’onere derivante dal presente provvedimento, pari a € 90.937,66 oneri previdenziali e IVA inclusi, di cui € 74.503,07 quale residuo della spesa relativa al contratto originario impegnata a valere sul bilancio 2024 e € 16.434,60 quale spesa complessiva inerente la  presente modifica contrattuale, verrà registrato sul Bilancio di esercizio 2025 a vale sui Fondi per la sicurezza di cui al D.lgs. 81 del 9 aprile 2008 con l’imputazione di seguito rappresentata: DI STABILIRE che l’impegno di spesa di cui sopra è da intendersi quale plafond di spesa e gli importi eventualmente residui al 31/12/2024 potranno essere riportati negli esercizi successivi in base allo stato di avanzamento del servizio;</t>
  </si>
  <si>
    <t>J12C23000160002</t>
  </si>
  <si>
    <t>A047DC310D</t>
  </si>
  <si>
    <t>Maranto S.r.l.s. con sede in Tortolì, Via
Lungomare snc Loc. Arbatax, C.F. e P.I. 01612880912</t>
  </si>
  <si>
    <t>B476B12C5E</t>
  </si>
  <si>
    <t>DI DARE ATTO che il Responsabile Unico del Progetto ai sensi art. 15 del decreto legislativo 36/2023 e Responsabile di Progetto ai sensi dell'art. 34 comma 1 della legge regionale 13 Marzo 2018 n. 8, è l'Ing. Gianmichele Flori;
DI APPROVARE il PFTE redatto dal Per.Ind. Mirko Masala e denominato: “Lavori di ristrutturazione e adeguamento antincendio con rifacimento Cabina Elettrica MT del Complesso San Camillo di Sassari - 4° Lotto “, composto dagli elaborati e dal quadro economico allegati;</t>
  </si>
  <si>
    <t>P.I. 02936700901</t>
  </si>
  <si>
    <t>Sea Servizi Società Cooperativa Sociale con sede in
Via Manunta 16, 07017 Ploaghe</t>
  </si>
  <si>
    <t>B5927970ED</t>
  </si>
  <si>
    <t>DI NOMINARE Responsabile Unico del Progetto ai sensi art. 15, del decreto legislativo 36/2023 e Responsabile di Progetto ai sensi dell'art. 34, comma 1, della legge regionale 13 Marzo 2018, n. 8, il Geom. Claudio Dettori;
DI NOMINARE Direttore dei lavori il Geom. Claudio Dettori;
DI MODIFICARE, ai sensi art. 120 del decreto legislativo 36/2023, il contratto stipulato in data16/09/2024, con l’operatore economico 2AM Costruzioni S.R.L, CF e P. IVA 02941020907, con sede a Bonorva (SS con sede in via in Via Salvo D'Acquisto 7, per un importo contrattuale in aumento rispetto al contratto originario determinato in euro 10.268,29 oltre Iva 22% così per complessivi euro 12.527,31;
DI STABILIRE che gli incentivi da liquidare ai sensi dell’articolo 45 del Dlgs 36/2023, di cui al quadro economico allegato, verranno liquidati con successivo provvedimento. DI STABILIRE che l’onere derivante dal presente provvedimento verrà registrato sul Bilancio di esercizio 2025.</t>
  </si>
  <si>
    <t>Geom.Claudio Dettori</t>
  </si>
  <si>
    <t>DI NOMINARE
• Responsabile Unico del Progetto ai sensi art. 15, del decreto legislativo 36/2023 e Responsabile di Progetto ai sensi dell'art. 34, comma 1, della legge regionale 13 Marzo 2018, n. 8, Geom. Claudio Dettori;
DI NOMINARE Direttore dei lavori Geom. Claudio Dettori;
DI AUTORIZZARE A CONTRARRE E CONTESTUALMENTE AFFIDARE, ai sensi art. 50 comma 1 lett.a) del decreto legislativo 36/2023, all’operatore economico AERMES S.R.L. con sede in via S.S. 131 km. 76,900 Marribiu, C.F. e P.I. 01277690952, i LAVORI in oggetto per un importo contrattuale determinato in euro 42.721,63 oltre Iva così per complessivi euro 52.120,39;
DI STABILIRE che gli incentivi da liquidare ai sensi dell’articolo 45 del Dlgs 36/2023, di cui al quadro economico approvato con Determina Asl n° 101 del 29/01/2025, verranno liquidati con con successivo procedimento.
DI STABILIRE che l’impegno di spesa ha validità anche negli anni successivi, nel caso risultino dei residui nell’anno in corso
DI STABILIRE che l’onere derivante dal presente provvedimento verrà registrato sul Bilancio di esercizio 2025</t>
  </si>
  <si>
    <t>P.I. 01277690952</t>
  </si>
  <si>
    <t>AERMES S.R.L. con sede in via
S.S. 131 km. 76,900 Marribiu</t>
  </si>
  <si>
    <t>DI NOMINARE Responsabile Unico del Progetto ai sensi art. 15, del decreto legislativo 36/2023 eResponsabile di Progetto ai sensi dell'art. 34, comma 1, della legge regionale 13 Marzo 2018, n. 8, il Geom. Luciano Sechi;
DI DELEGARE, ai sensi dell’art. 16 del D.Lgs. 81/08, il Responsabile Unico del Progetto che, con
la sottoscrizione nel frontespizio della presente determina, accetta i compiti previsti dall’art. 26
comma 3 del D.Lgs. 81/08.
DI NOMINARE Direttore dell’Esecuzione il Geom. Luciano Sechi;
DI AUTORIZZARE A CONTRARRE E CONTESTUALMENTE AFFIDARE, ai sensi art. 50 comma 1 lett.b) del decreto legislativo 36/2023, all’operatore economico Ing. Antonio Diana con sede in Stintino Via Sassari 72 C.F. DNINTN64E03I452L e P.I. 01784180901 i servizi in oggetto per un importo contrattuale determinato in euro 65.282,58 oltre Cassa previdenziale pari a euro 2.611,30 e Iva al 22% pari a € 14.936,65, per complessivi euro 82.830,53;
DI STABILIRE che:
- l’onere derivante dal presente provvedimento verrà registrato sul Bilancio di esercizio 2025 a valere sui Fondi per la Sicurezza di cui al D.Lgs. 81 del 9 aprile 2008.</t>
  </si>
  <si>
    <t>B515E649DE</t>
  </si>
  <si>
    <t>Geom. Luciano Sechi</t>
  </si>
  <si>
    <t>C.F. DNINTN64E03I452L e P.I. 01784180901</t>
  </si>
  <si>
    <t>DI NOMINARE Responsabile Unico del Progetto ai sensi art. 15, del decreto legislativo 36/2023 e Responsabile di Progetto ai sensi dell'art. 34, comma 1, della legge regionale 13 marzo 2018, n. 8, il Geom. Rino Bosinco;
DI NOMINARE Direttore dei lavori ai sensi dell’art. 114 del D.Lgs. 36/2023 il Geom. Luciano Sechi;
DI NOMINARE Direttore Operativo ai sensi dell’art. 114 del D.Lgs. 36/2023 l’Agr. Narciso Maiore;
DI MODIFICARE, ai sensi art. 120 del decreto legislativo 36/2023, il contratto stipulato in data 10/09/2024 con l’operatore economico Tecnoimpianti S.r.l., CF e P. IVA 02483630907, con sede a Sassari in z.i. Predda Niedda, str.3, per un importo contrattuale in aumento determinato in euro 117.707,93, oltre Iva al 22%, per complessivi euro 143.603,67
DI STABILIRE che gli incentivi da liquidare ai sensi dell’articolo 45 del Dlgs 36/2023, di cui al quadro
economico, verranno liquidati con successivo provvedimento;                                                                                             DI STABILIRE che l’onere derivante dal presente provvedimento verrà registrato sul Bilancio di
esercizio 2025</t>
  </si>
  <si>
    <t>A02EE708A7</t>
  </si>
  <si>
    <t>APPROVARE il Certificato di Regolare Esecuzione dei lavori di “Lavori di manutenzione straordinaria dei locali posti nel piano seminterrato in via Sardegna, 56 e 4° e 5° piano di via Amendola, 55”;
LIQUIDARE all’Impresa Brumer Costruzioni Srl con sede in Sassari, via Amendola 51/A C.F. e P.I. 02879890909, il credito residuo per un importo pari € 581,19 comprensivi di oneri per la sicurezza
oltre IVA al 22%.</t>
  </si>
  <si>
    <t>P.I. 02879890909</t>
  </si>
  <si>
    <t>P.I. '02483630907</t>
  </si>
  <si>
    <t xml:space="preserve">Brumer Costruzioni Srl con sede in Sassari, via Amendola 51/A </t>
  </si>
  <si>
    <t>DI NOMINARE Responsabile Unico del Progetto ai sensi art. 15, del decreto legislativo 36/2023 e
Responsabile di Progetto ai sensi dell'art. 34, comma 1, della legge regionale 13 marzo 2018, n. 8, il Geom. Rino Bosinco;
DI NOMINARE Direttore dei lavori ai sensi dell’art. 114 del D.Lgs. 36/2023 il Perito Industriale Danilo Poddighe;
DI NOMINARE Direttore Operativo ai sensi dell’art. 114 del D.Lgs. 36/2023 il Geom. Claudio Dettori;
DI MODIFICARE, ai sensi art. 120 del decreto legislativo 36/2023, il contratto stipulato in data 03/09/2024 con l’operatore economico Geom. Putzu Sebastiano, CF: PTZSST79P23G203U e P. IVA 01942020908, con sede a Pattada in Via Domenico Millelire, snc, per un importo contrattuale in aumento determinato in euro euro 83.203,15, oltre Iva al 22%, per complessivi euro 101.507,84;
DI STABILIRE che gli incentivi da liquidare ai sensi dell’articolo 45 del D.lgs. 36/2023, di cui al quadro economico, verranno liquidati con successivo provvedimento;</t>
  </si>
  <si>
    <t>DI DELEGARE, ai sensi dell’art. 16 del D.Lgs. 81/08, il Responsabile Unico del Progetto che, con la sottoscrizione nel frontespizio della presente determina, accetta i compiti previsti dall’art. 26 comma 3 del D.Lgs. 81/08;
DI MODIFICARE, ai sensi art. 120 del decreto legislativo 36/2023, il contratto stipulato in data 09/08/2024 con l’operatore economico Solinas Giuseppe con sede in Via Serras 14 a Ploaghe (SS), C.F. SLNGPP74C02I452V e P.I. 02477650903 per un importo contrattuale in aumento rispetto al contratto originario determinato in euro 33.051,57 oltre Iva 22% così per complessivi euro 40.322,92;
DI STABILIRE che gli incentivi da liquidare ai sensi dell’articolo 45 del Dlgs 36/2023, di cui al quadro economico allegato, verranno liquidati con con successivo procedimento.
DI STABILIRE che l’onere derivante dal presente provvedimento verrà registrato sul Bilancio di
esercizio 2025</t>
  </si>
  <si>
    <t>C.F. SLNGPP74C02I452V e P.I. 02477650903</t>
  </si>
  <si>
    <t>Solinas Giuseppe con sede in Via Serras 14 a Ploaghe (SS)</t>
  </si>
  <si>
    <t>B14E21013960002</t>
  </si>
  <si>
    <t>B5B9BBCD65</t>
  </si>
  <si>
    <t>P.I. 01253850919</t>
  </si>
  <si>
    <t>Doneddu Alessio Arturo &amp; C. S.A.S. con sede in
via Viale Murichessa, 138 Nuoro (NU)</t>
  </si>
  <si>
    <t>1. DI SOSTITUIRE l’attuale Direttore dell’Esecuzione del Contratto, il P.I. Giovannino Masia,
con la Dott.ssa Giuseppina Durgali, in possesso delle competenze necessarie per svolgere
tale incarico;
2. DI PRENDERE ATTO che la quota degli incentivi da liquidare ai sensi dell’articolo 45 del
D.lgs. 36/2023, pari ad Euro 70.894,99, di cui al suddetto Quadro Economico, verranno liquidati con successivo provvedimento;</t>
  </si>
  <si>
    <t>Arch. G iovanni Satta</t>
  </si>
  <si>
    <t>J18I22000190006.</t>
  </si>
  <si>
    <t>DI LIQUIDARE la quota delle attività incentivabili ex art. 113 del D.lgs. n. 50/2016 relativamente all’intervento P.N.R.R. in oggetto, pari ad € 13.506,26, come dettagliata nell’allegato denominato “Ripartizione OdC Ploaghe”;
DI DARE ATTO che il Responsabile del Procedimento si avvarrà della Dott.ssa Franca Moni quale supporto amministrativo per l’intervento in oggetto;
DI DARE ATTO CHE la spesa complessiva del presente provvedimento, pari ad € 13.506,26 graverà sui fondi P.N.R.R., sul bilancio di esercizio 2025</t>
  </si>
  <si>
    <t>A04C7F1816</t>
  </si>
  <si>
    <t>P.I. 02192150908</t>
  </si>
  <si>
    <t>TM IMPIANTI SRL con sede in Sassari, Zona Industriale Predda
Niedda Nord, strada 28 snc</t>
  </si>
  <si>
    <t>DI APPROVARE il Certificato di verifica di conformità dei servizi di “Sostituzione trasformatore e interventi di messa a norma cabina presso la Struttura Polispecialistica, ex Ospedale Conti, via Giagu, Sassari”;
DI LIQUIDARE all’Impresa TM IMPIANTI SRL con sede in Sassari, Zona Industriale Predda Niedda Nord, strada 28 snc, C.F. e P.I. 02192150908 il servizio in oggetto per un importo pari € 18.043,43 comprensivi di oneri per la sicurezza, oltre IVA al 22%</t>
  </si>
  <si>
    <t>P.I.'02941020907</t>
  </si>
  <si>
    <t>P.I. 1942020908</t>
  </si>
  <si>
    <t>Affidamento diretto</t>
  </si>
  <si>
    <t>Offerta a minor prezzo o del prezzo più basso</t>
  </si>
  <si>
    <t>C. F. SNNFNC72H50G156K e P.Iva 02322410909</t>
  </si>
  <si>
    <t>DI DARE ATTO CHE Responsabile Unico del Progetto ai sensi art. 15, del decreto legislativo
36/2023 e Responsabile di Progetto ai sensi dell'art. 34, comma 1, della legge regionale 13 marzo
2018, n. 8, è il Geom. Luciano Sechi;
DI NOMINARE Direttore dell’Esecuzione il Geom. Luciano Sechi;
DI DELEGARE, ai sensi dell’art. 16 del D.lgs. 81/08, il Responsabile Unico del Progetto che, con la sottoscrizione nel frontespizio della presente determina, accetta i compiti previsti dall’art. 26 comma 3 del D.lgs. 81/08.
DI AUTORIZZARE A CONTRARRE E CONTESTUALMENTE AFFIDARE, ai sensi art. 50 comma 1 lett. b) del decreto legislativo 36/2023, all’operatore economico Geoambiente Italia di Doneddu Alessio Arturo &amp; C. S.A.S. con sede in via Viale Murichessa, 138 Nuoro (NU) C.F. e P.I. 01253850919, il servizio in oggetto per un importo contrattuale determinato in euro 18.905,00 oltre oneri per la sicurezza non soggetti a ribasso pari a euro 1.000,00 e l’Iva al 22% per complessivi euro 24.284,10;
DI STABILIRE CHE:  l’impegno di spesa è stato assunto mediante la creazione della Sub- autorizzazione n° 15 sul Bilancio di esercizio 2025 a valere sui fondi assegnati con D.G.R. n. 46/21 del 25.11.2021</t>
  </si>
  <si>
    <t>DI NOMINARE Responsabile Unico del Progetto ai sensi art. 15, del decreto legislativo 36/2023 e Responsabile di Progetto ai sensi dell'art. 34, comma 1, della legge regionale 13 Marzo 2018, n. 8, il Geom. Stefano Scarpa;
DI NOMINARE Direttore dei lavori ai sensi dell’art. 114 del D.Lgs. 36/2023 l'Ing. Marcello Cherchi;
DI NOMINARE Direttore Operativo ai sensi dell’art. 114 del D.Lgs. 36/2023 l’Arch. Alessandra Piras;
DI AFFIDARE, ai sensi art. 50 comma 1 lett.c) del decreto legislativo 36/2023, all’operatore economico Ditta individuale Sanna Francesca, C. F. SNNFNC72H50G156K e P.Iva 02322410909 , con sede a Osilo (Sassari), in largo trieste 12, i lavori in oggetto per un importo contrattuale determinato in euro 332.285,96 oltre Iva al 10% così per complessivi Euro 365.514.56;
DI STABILIRE che gli incentivi da liquidare ai sensi dell’articolo 45 del Dlgs 36/2023, di cui al quadro economico approvato con Determina Dirigenziale n. 640 del 05/12/2024, verranno liquidati con successivo provvedimento.
DI STABILIRE che l’impegno di spesa ha validità anche negli anni successivi, nel caso risultino dei residui nell’anno in corso
DI STABILIRE che l’onere derivante dal presente provvedimento verrà registrato sul Bilancio di esercizio 2025</t>
  </si>
  <si>
    <t>1. DI SOSTITUIRE l’attuale Direttore dell’Esecuzione del Contratto con l’Ing. Vinicio Demurtas, figura tecnica in possesso delle competenze necessarie per svolgere tale incarico</t>
  </si>
  <si>
    <t xml:space="preserve">B55E88D55E </t>
  </si>
  <si>
    <t>DI NOMINARE Responsabile Unico del Progetto ai sensi art. 15, del decreto legislativo 36/2023 e Responsabile di Progetto ai sensi dell'art. 34, comma 1, della legge regionale 13 Marzo 2018, n. 8,l’Arch. Giovanni Satta e supporto al RUP l’Ing. Vinicio Demurtas;
DI NOMINARE Direttore dei lavori ai sensi dell’art. 114 del D.Lgs. 36/2023 l’Ing. Rosaria Agueci;
DI AFFIDARE, ai sensi art. 50 comma 1 lett.c) del decreto legislativo 36/2023, all’operatore economico Dott. Mario Ticca srl, CF e P. IVA 01532320908, con sede a Sassari, in Viale Adua, 4, i lavori in oggetto per un importo contrattuale determinato in euro 482.528,48 oltre Iva 10% così per complessivi euro 530.781,32;
DI STABILIRE che gli incentivi da liquidare ai sensi dell’articolo 45 del Dlgs 36/2023, di cui al quadro economico approvato con Determina Dirigenziale n.684 del 18/12/2024, verranno liquidati con successivo provvedimento.
DI STABILIRE che l’impegno di spesa ha validità anche negli anni successivi, nel caso risultino dei residui nell’anno in corso
DI STABILIRE che l’impegno di spesa è stato assunto mediante la creazione della Subautorizzazione n°16 sul Bilancio di esercizio 2025</t>
  </si>
  <si>
    <t xml:space="preserve"> P.I. 01532320908</t>
  </si>
  <si>
    <t xml:space="preserve"> Dott. Mario Ticca srl con sede a Sassari, in Viale Adua, 4, i</t>
  </si>
  <si>
    <t>DI NOMINARE Responsabile Unico del Progetto ai sensi art. 15, del decreto legislativo 36/2023 e
Responsabile di Progetto ai sensi dell'art. 34, comma 1, della legge regionale 13 Marzo 2018, n. 8, l’Arch. Giovanni Satta;
DI NOMINARE Direttore dell’Esecuzione l’Arch. Giovanni Satta;
DI AUTORIZZARE A CONTRARRE E CONTESTUALMENTE AFFIDARE, ai sensi art. 50 comma 1 lett.b) del decreto legislativo 36/2023, all’operatore economico LUCA SANNA con sede in via spina santa 17, Tissi (SS), C.F. SNNLCU73C09H501R, il servizio o fornitura in oggetto per un importo contrattuale determinato in euro 1.200,00 oltre cassa al 4% e Iva al 22% così per complessivi euro 1522,56;
DI STABILIRE che l’impegno di spesa è stato assunto mediante la creazione della Subautorizzazione n°18 sul Bilancio di esercizio 2025</t>
  </si>
  <si>
    <t>Affidamento ai sensi dell’art.
50 comma 1 lett. b) del decreto legislativo 36/2023</t>
  </si>
  <si>
    <t>P. IVA 02936700901</t>
  </si>
  <si>
    <t xml:space="preserve">Società Cooperativa Sociale Sea Servizi con sede in Ploaghe, Via Manunta n.16, </t>
  </si>
  <si>
    <t>1. di liquidare l’importo complessivo del presente provvedimento, come saldo delle prestazioni rese da E-Distribuzione, pari ad € 122,00, per il pagamento degli oneri relativi alle attività tecniche di loro competenza relative allo spostamento della cabina elettrica di trasformazione MT/BT, mediante bonifico bancario;                                                                                                                 2. di demandare fin d’ora alla SC Gestione Risorse Economico-Finanziarie e del Patrimonio i effettuare il versamento dell’importo di € 122,00 mediante bonifico bancario su conto intestato a E-Distribuzione S.p.A. (IBAN IT40I0100503224000000017300), riportando nella causale la seguente dicitura: “Corresponsione oneri per richiesta di preventivo di spesa per spostamento cabina elettrica di trasformazione MT/BT presso il complesso ospedaliero San Camillo di Sassari”</t>
  </si>
  <si>
    <t>B5928703FF</t>
  </si>
  <si>
    <t>DI DARE ATTO CHE Responsabile Unico del Progetto ai sensi art. 15, del decreto legislativo 36/2023 e Responsabile di Progetto ai sensi dell'art. 34, comma 1, della legge regionale 13 Marzo 2018, n. 8, è il Geom. Luciano Sechi;
DI DELEGARE, ai sensi dell’art. 16 del D.lgs. 81/08, il Responsabile Unico del Progetto che, con la sottoscrizione nel frontespizio della presente determina, accetta i compiti previsti dall’art. 26 comma 3 del d.lgs. 81/08.
DI NOMINARE Direttore dell’Esecuzione il Geom. Luciano Sechi;
DI AUTORIZZARE A CONTRARRE E CONTESTUALMENTE AFFIDARE, ai sensi art. 50 comma 1 lett.b) del decreto legislativo 36/2023, all’operatore economico Studio professionale ing. Christian Soi con sede in via Berna, 11 – 09129 Cagliari, C.F. SOICRS73C21B354S e P.I. 03010120925, i servizi in oggetto per un importo contrattuale determinato in euro 22.284,18 oltre Cassa pari a euro 891,37 e Iva 22% pari a euro 5.098,62, per complessivi euro 28.274,17;
DI STABILIRE che l’onere derivante dal presente provvedimento verrà registrato sul Bilancio di esercizio 2025 a valere sui fondi per la sicurezza aziendali ex D.lgs. 81 del 9 aprile 2008</t>
  </si>
  <si>
    <t>Geom. Lucino Sechi</t>
  </si>
  <si>
    <t>C.F. SNNLCU73C09H501R</t>
  </si>
  <si>
    <t>LUCA SANNA con sede in via Spina Santa 17, Tissi (SS)</t>
  </si>
  <si>
    <t>Affidamento ai sensi art. 50 comma 1 lett.b) del decreto legislativo 36/2023</t>
  </si>
  <si>
    <t>DI DARE ATTO che il Responsabile Unico del Progetto ai sensi art. 15, del decreto legislativo 36/2023 e Responsabile di Progetto ai sensi dell'art. 34, comma 1, della legge regionale 13 Marzo 2018, n. 8, l'Agronomo Narciso Maiore;
DI APPROVARE il progetto PFTE redatto dall’Ing. Margherita Cossu denominato: “MANUTENZIONE STRAORDINARIA LOCALI PRESIDIO RIABILITATIVO A CICLO CONTINUATIVO PER CONVERSIONE IN OSPEDALE DI COMUNITA' Fondazione S. Giovanni Battista a Ploaghe (SS)“, composto dagli elaborati e dal quadro economico indicati nel verbale di verifica e validazione allegato</t>
  </si>
  <si>
    <t>Ing. Margherita Cossu</t>
  </si>
  <si>
    <t>Conferimento incarico ai sensi degli art. 17 e 50 del D.Lgs 36/2023 e ss.mm.ii</t>
  </si>
  <si>
    <t>B3821ABB46</t>
  </si>
  <si>
    <t>DI NOMINARE Responsabile Unico del Progetto ai sensi art. 15, del decreto legislativo 36/2023 e Responsabile di Progetto ai sensi dell'art. 34, comma 1, della legge regionale 13 Marzo 2018, n. 8, Geom. Giovanni Mario Tamponi
DI NOMINARE Verificatore del Progetto ai sensi art. 42 del decreto legislativo 36/2023 Geom. Stefano Scarpa
DI DELEGARE, ai sensi dell’art. 16 del D.Lgs. 81/08, il Responsabile Unico del Progetto che, con la sottoscrizione nel frontespizio della presente determina, accetta i compiti previsti dall’art. 26 comma 3 del D.Lgs. 81/08.
DI STABILIRE che gli incentivi da liquidare ai sensi dell’articolo 45 del Dlgs 36/2023, di cui al quadro economico approvato, verranno liquidati con con successivo procedimento.
DI APPROVARE il progetto redatto dall’ing. Gianmichele Flori denominato: “LAVORI DI MANUTENZIONE STRAORDINARIA DELL'AMBULATORIO MEDICO NEL COMUNE DI
MONTELEONE ROCCADORIA – VIA FONTANA“, composto dagli elaborati e dal quadro economico indicati nel verbale di verifica e validazione allegato;</t>
  </si>
  <si>
    <t>Geom. Giovanni Mario Tamponi</t>
  </si>
  <si>
    <t>DI SOSTITUIRE l’Ing. Vinicio Demurtas in qualità di responsabile unico del procedimento con il P.Ind. Danilo Poddighe, in possesso dei requisiti necessari per lo svolgimento dell’incarico in oggetto;
DI APPROVARE ai sensi dell’art. 27 del D.lgs. 50/2016, il progetto definitivo redatto, ai sensi dell’art. 23, commi 5 e 6 del D.lgs. 50/2016, inerente l’Intervento NP4 “Adeguamento pronto soccorso e nuovo volume – Ospedale Civile di Ozieri;</t>
  </si>
  <si>
    <t>B55F20001510002</t>
  </si>
  <si>
    <t>8990480ACA</t>
  </si>
  <si>
    <t>P.Ind.Danilo Poddighe</t>
  </si>
  <si>
    <t>P.I. '01612880912</t>
  </si>
  <si>
    <t>P.I. '03012380907</t>
  </si>
  <si>
    <t>1. di sostituire il Geom. Anna Rita Cossu, in qualità di Responsabile Unico del Procedimento 
e di Direttore dei Lavori, con le seguenti figure in possesso dei requisiti necessari per lo
svolgimento di tali incarichi</t>
  </si>
  <si>
    <t>Autorizzazione a contrarre ai sensi dell’art. 50 comma 1 lett.c) e Allegato II.1 art. 1 comma 2 del Decreto legislativo 36/2023</t>
  </si>
  <si>
    <t xml:space="preserve">Ing. Antonio Diana con sede in
Stintino Via Sassari 72 </t>
  </si>
  <si>
    <t>Servizio professionale di progettazione lavori e coordinamento della sicurezza in fase di progettazione per lintervento NP1 Realizzazione dellOspedale di Comunità di Thiesi. Approvazione Progettazione PTFE ai sensi del art. 42 del D.Lgs. 36/2023 e modifica contrattuale ai sensi dell'art.120 del D.Lgs. 36/2023.</t>
  </si>
  <si>
    <t>DI AUTORIZZARE A CONTRARRE, ai sensi dell’art. 50 comma 1 lett.c) e Allegato II.1 art. 1 comma
2 del Decreto legislativo 36/2023, e contestualmente indire una procedura negoziata senza previa pubblicazione del bando di gara in modalità telematica, sulla piattaforma di negoziazione
SardegnaCAT, per l’affidamento dei lavori di manutenzione straordinaria del Blocco parto presso il  Presidio Ospedaliero civile di Alghero coerentemente con quanto ritenuto e considerato nelle
premesse del presente provvedimento, che a tal fine vengono richiamate a costituire presupposto del dispositivo;
DI DARE ATTO che la copertura contabile è garantita da fondi per la Sicurezza aziendali di cui al
D.Lgs. 81 del 9 aprile 2008;
DI STABILIRE che la quota degli incentivi per le funzioni tecniche relative alla procedura di gara di
cui trattasi, pari ad € 14.632,97, di cui al Quadro Economico in premessa, verrà liquidata con
successivo provvedimento;</t>
  </si>
  <si>
    <t> DI AUTORIZZARE un contributo-rimborso a favore dell’utente U.M.G. (i cui dati sensibili
vengono trasmessi per atti interni al Servizio Bilancio per la tutela della riservatezza degli
stessi) per l’acquisto di una parrucca, ai sensi della DGR n. 4/29 del 6.02.2020, per un
importo di €uro 150,00;
 DI STABILIRE che l’onere derivante dal presente provvedimento, quantificato in Euro
150,00, verrà registrato sul bilancio dell’esercizio 2024</t>
  </si>
  <si>
    <t>DI LIQUIDARE le attività incentivabili ex art. 113 del d.lgs. n. 50/2016 relative all’intervento in oggetto, pari ad € 2.442,94, come dettagliate nel prospetto allegato al presente atto per costituirne parte integrante e sostanziale e che graverà sul bilancio 2025;                                                   2. di dare atto che la spesa complessiva del presente provvedimento, pari ad € 57.278,71,
graverà sui fondi P.N.R.R.;                                                                                                                                                             3. di sostituire
- il Direttore Lavori (Ing. Nicola Medici), individuato nel Contratto Specifico Stipulato in
data 03/05/2023 con altra figura professionale adeguata ai sensi del D.lgs. 42/2004
avente i requisiti richiesti a seguito della conferenza dei servizi decisoria individuato
nell’Arch. Ianira Tatti, a seguito di benestare da parte di INVITALIA;
- il Coordinatore della Sicurezza in fase di Esecuzione (Geom. Ignazio Boi)
precedentemente individuato nel Contratto Specifico Stipulato in data 03/05/2023 con
l’Ing. Giancarlo Manca, a seguito di benestare da parte di INVITALIA.
50/2016, per un importo pari a pari a € 45.144,00 al netto della Cassa Previdenza al 4%
pari ad € 1.805,76 e dell’IVA al 22% pari ad € 10.328,95, per un importo complessivo pari
ad € 57.278,71,</t>
  </si>
  <si>
    <t>DI LIQUIDARE le attività incentivabili ex art. 113 del d.lgs. n. 50/2016 relative all’intervento in
oggetto, pari ad € 2.442,94, come dettagliate nel prospetto allegato al presente atto per costituirne parte integrante e sostanziale e che graverà sul bilancio 2025;</t>
  </si>
  <si>
    <t>OGGETTO: D.G.R. n. 22/21 del 20.06.2019 come rimodulata dalla D.G.R. n. 14/9 del 13.04.2023.
“Programma di investimenti in edilizia sanitaria e ammodernamento tecnologico per il
triennio 2019-2021”. Intervento NP 7. “Riqualificazione, adeguamento e ristrutturazione ex
Ospedale Conti – Locali ulteriori rispetto alla Casa della Comunità e all’Ospedale della
Comunità”. Determina a contrarre per l’aggiudicazione tramite procedura aperta telematica,
ai sensi dell’art. 71 del D.lgs. 36/2023, dei servizi tecnici di progettazione, direzione dei lavori
e coordinamento della sicurezza in fase di progettazione ed esecuzione per l’intervento di
ripristino delle coperture dei padiglioni e del tunnel di collegamento e contestuale
rifacimento interno di parte dello stesso. Indizione procedura e approvazione atti di gara.
CUP: J82C23000290002.</t>
  </si>
  <si>
    <t>J82C23000290002.</t>
  </si>
  <si>
    <t>Determina n. 601 del 27/05/2025</t>
  </si>
  <si>
    <t>1. di autorizzare a contrarre, ai sensi dell’art. 17 del D.lgs. 36/2023 e contestualmente indire,
sussistendone i presupposti di legge, secondo l’articolo 71 dello stesso decreto legislativo,
una procedura aperta in modalità telematica da espletarsi interamente sulla piattaforma di
negoziazione SardegnaCAT, per l’affidamento dell’incarico relativo alla progettazione, alla
Direzione dei Lavori e al Coordinamento per la fase di Progettazione ed Esecuzione per
l’intervento di ripristino delle coperture dei padiglioni e del tunnel di collegamento e contestuale rifacimento interno di parte dello stesso, coerentemente con quanto ritenuto e considerato nelle premesse del presente provvedimento che a tal fine vengono richiamate a costituire presupposto integrante e sostanziale del dispositivo;
2. di approvare il Documenti di Indirizzo alla Progettazione (DIP) e gli atti relativi alla
procedura, allegati al presente provvedimento per costituirne parte integrante e sostanziale,
come dettagliatamente elencati in premessa;
3. di dare atto che
· l’importo complessivo delle prestazioni di progettazione, direzione dei lavori e coordinamento della sicurezza in fase di progettazione ed esecuzione, determinato applicando il D.M. 17 giugno 2016 per quanto in esso contenuto, è pari ad € 728.707,38 oltre Cassa Previdenziale ed IVA, come da documento di calcolo dei corrispettivi allegato al richiamato Documento Preliminare alla Progettazione;
· la procedura di affidamento sarà quella aperta di cui all’articolo 71 del D.lgs. 36/2023;
· il criterio di aggiudicazione del contratto è quello dell’offerta economicamente più
vantaggiosa, secondo quanto previsto nel comma 2, lett. b) dell’art. 108 del D.lgs.
36/2023, individuata sulla base del miglior rapporto qualità prezzo secondo i criteri e sotto-criteri enucleati nel disciplinare di gara;
· i requisiti di partecipazione, ex art. 66 comma 2 e allegato II.12 (artt. 34-40) del D.lgs.
36/2023, sono attinenti e proporzionali all’oggetto dell’appalto;
4. di nominare, ai sensi dell’art. 15 del D.lgs. 36/2023
· in qualità di Responsabile Unico del Progetto il Geom. Stefano Scarpa in possesso delle competenze necessarie per svolgere tale funzione che si avvarrà del supporto della Dott.ssa Violette Buttolu e del Dott. Marco Chessa;
· in qualità di Responsabile della fase di affidamento il Dott. Gianluca Miscali in possesso delle competenze e dell’esperienza necessaria per svolgere tale ruolo;
5. di dare atto che la quota degli incentivi per le funzioni tecniche relative alla procedura di
gara di cui trattasi, pari ad € 18.211,15, di cui al Quadro Economico sopra riportato, verrà liquidata con successivo provvedimento.</t>
  </si>
  <si>
    <t>A048F3FEBF</t>
  </si>
  <si>
    <t>Manutenzione biennale dell'impianto di depurazione nella struttura sanitaria Ex Villaggio San Camillo sita a Sassari in Localita' Taniga e dell'impianto di scarico dellasala settoria di Via Rizzeddu
. Sostituzione RUP</t>
  </si>
  <si>
    <t xml:space="preserve"> Dott. Mario Ticca srl, </t>
  </si>
  <si>
    <t>CF e P. IVA 01532320908</t>
  </si>
  <si>
    <t>Rettifica parziale Determina Dirigenziale n. 267 del 10/03/2025. Servizio attivo di sorveglianza antincendio (SAVA) e gestione delle emergenze. Lotto 1 ASL 1 SASSARI. Sostituzione D.E.C.</t>
  </si>
  <si>
    <t>LUCA SANNA</t>
  </si>
  <si>
    <t xml:space="preserve"> C.F. SNNLCU73C09H501R</t>
  </si>
  <si>
    <t>E-Distribuzione</t>
  </si>
  <si>
    <t>Abbonamento triennale alla rivista Appalti&amp;Contratti e al Formulario degli Appalti. Impegno di spesa. CIG: B00AF05FE3</t>
  </si>
  <si>
    <t>Appalti&amp;Contratt</t>
  </si>
  <si>
    <t>Piano Nazionale Ripresa e Resilienza (P.N.R.R.) Missione 6 Salute - Intervento P.N.R.R Ristrutturazione Edilizia e restauro conservativo del Padiglione C del complesso denominato Ex Ospedale Conti, sito in Via Giagu 7, Sassari, da destinare a Casa della Comunità Distretto di Sassari, soggetto a vincolo di tutela ai sensi del D.lgs. 42/2004.  Liquidazione incentivi ex art. 113 del D.lgs. 50/2016.</t>
  </si>
  <si>
    <t>n. 678 del 30/12/2022</t>
  </si>
  <si>
    <t>PNRR</t>
  </si>
  <si>
    <t>Piano Nazionale Ripresa e Resilienza (P.N.R.R.) Missione 6 Salute - Intervento P.N.R.R Ristrutturazione Edilizia e restauro conservativo del Padiglione D del complesso denominato Ex Ospedale Conti, sito in Via Giagu 7, Sassari, da destinare a Ospedale di Comunità n. 02 Spoke Distretto di Sassari, soggetto a vincolo di tutela ai sensi del D.lgs. 42/2004.  Liquidazione incentivi ex art. 113 del D.lgs. 50/2016</t>
  </si>
  <si>
    <t>Direttore Generale della ASL n.1 di Sassari n. 16 del 12/12/2023</t>
  </si>
  <si>
    <t>Adeguamento locali Pronto Soccorso e nuovo volume - Ospedale Civile di Alghero. Approvazione Progettazione Esecutiva ai sensi dellart. 42 del D.Lgs. 36/2023.</t>
  </si>
  <si>
    <t>Liquidazione avvisi di pagamento TARI 2024, per le strutture sanitarie ed ambulatoriali afferenti i Comuni del territorio della Asl n.1 di Sassari.</t>
  </si>
  <si>
    <t>Bilancio corrente</t>
  </si>
  <si>
    <t>Geom. Pietro Salvatore Angelo bosinco</t>
  </si>
  <si>
    <t>Lavori di manutenzione da eseguirsi negli immobili di proprietà o in uso all'Asl di Sassari - Distretto di Sassari. Approvazione Progettazione Esecutiva ai sensi del art. 42 del D.Lgs. 36/2023.</t>
  </si>
  <si>
    <t>B657B9CEEA</t>
  </si>
  <si>
    <t>Servizio di redazione e presentazione della S.C.I.A. presso varie sedi della A.S.L. 1 Sassari - Affidamento diretto art.17, comma 1 e art. 50 comma 1 lett.b) del Decreto legislativo 36/2023.</t>
  </si>
  <si>
    <t xml:space="preserve"> Studio di Ingegneria dell'Ing. Luca Crobu</t>
  </si>
  <si>
    <t>B112B5CBF4</t>
  </si>
  <si>
    <t>B72C19000060002</t>
  </si>
  <si>
    <t>Programma Investimenti in edilizia sanitaria e ammodernamento tecnologico 2019 2021. NP8 Realizzazione isole ecologiche. Ospedale "A. Segni" OZIERI LOTTO N. 1 - Approvazione atti di contabilità finale e certificato di regolare esecuzione.</t>
  </si>
  <si>
    <t>Quattro mori costruzioni</t>
  </si>
  <si>
    <t>NP8</t>
  </si>
  <si>
    <t>B68008B63B</t>
  </si>
  <si>
    <t>Servizio di fornitura hardware, software, arredi dufficio e servizi di installazione e assistenza corsi di formazione - ACCORDO QUADRO ai sensi dellart. 59 del D.Lgs. 36/2023. Affidamento diretto art.17, comma 1 e art. 50 comma 1 lett.b) del Decreto legislativo 36/2023.</t>
  </si>
  <si>
    <t>Faticoni Spa con sede a Cagliari in</t>
  </si>
  <si>
    <t xml:space="preserve"> B6A5806B33</t>
  </si>
  <si>
    <t>J88I22000460006</t>
  </si>
  <si>
    <t>Servizio professionale di collaudo e redazione A.P.E. relativo all'intervento Piano Nazionale Ripresa e Resilienza (P.N.R.R.) Missione 6 Salute - Ristrutturazione edilizia di una porzione delledificio principale del complesso denominato Ex Villaggio San Camillo sito sulla S.P. n.200 s.n.c., da destinare a Ospedale di Comunità n.03 Distretto di Sassari. Affidamento diretto art.17, comma 1 e art. 50 comma 1 lett.b) del Decreto legislativo 36/2023.</t>
  </si>
  <si>
    <t xml:space="preserve"> Dott. Ing. Paolo Denegri, con sede</t>
  </si>
  <si>
    <t>con Deliberazione del Direttore Generale A SL n. 178 del 06/05/2022 venivano nominati i</t>
  </si>
  <si>
    <t xml:space="preserve"> B3EDD4BCA4</t>
  </si>
  <si>
    <t>Lavori di realizzazione di un nuovo impiant o di illuminazione aree esterne presso il presidio riabilitativo San Giovanni Battista, Ploaghe (SS), Distretto di Sassari.Approvazione atti di contabilità finale e certificato di regolare esecuzione.</t>
  </si>
  <si>
    <t>ll’impresa SANCIU GIACOMO, P. IVA 02352940908,</t>
  </si>
  <si>
    <t>P. IVA 02352940908</t>
  </si>
  <si>
    <t xml:space="preserve"> 622 ,05 </t>
  </si>
  <si>
    <t>B2A6A27FE9</t>
  </si>
  <si>
    <t>B63D18000030006</t>
  </si>
  <si>
    <t>Programma FSC 2014 - 2020 antincendio. Intervento SS_SAN_018 "Interventi di messa a norma antincendio varie strutture" - Lavori di adeguamento alla normativa di prevenzione incendi del Poliambulatorio Andriolu di PortoTorres (SS). Approvazione atti di contabilità finale e certificato di regolare esecuzione.</t>
  </si>
  <si>
    <t xml:space="preserve"> I.E.M. di Piras Pierpaolo &amp; C Snc</t>
  </si>
  <si>
    <t>C.F. e P.IVA 01236010904</t>
  </si>
  <si>
    <t>FONDI FSC</t>
  </si>
  <si>
    <t>Lavori di adeguamento locali Pronto Soccorso e nuovo volume - Ospedale Civile di Alghero - Procedura negoziata senza bando art.17, comma 1 e art. 50 comma 1 lett. c) del Decreto legislativo 36/2023 - Allegato II.1 art. 1 comma 2 - Avviso e Determina a contrarre.</t>
  </si>
  <si>
    <t>Lavori di manutenzione da eseguirsi negli immobili di proprietà o in uso all'Asl di Sassari - Distretto di Sassari - Procedura negoziata senza bando art.17, comma 1 e art. 50 comma 1 lett. c) del Decreto legislativo n. 36/2023 - Allegato II.1 art. 1 comma 2 - Avviso e Determina a contrarre.</t>
  </si>
  <si>
    <t>J28I22000170006</t>
  </si>
  <si>
    <t>PNRR- CdC - EX INAM. Servizio professionale di collaudo e redazione A.P.E. relativo allintervento di edilizia sanitaria finanziato dal P.N.R.R - Missione 6 Salute a valere sulle risorse dell'investimento M6.C1-1.1: Ristrutturazione edilizia del Poliambulatorio di via Tempio da destinare a Casa di Comunità n. 01 HUB Distretto di Sassari. Affidamento diretto art.17, comma 1 e art. 50 comma 1 lett.b) del Decreto Legislativo 36/2023. CIG: B68F5CB939; CUP: J28I22000170006</t>
  </si>
  <si>
    <t>ING. ROBERTO GRENGA</t>
  </si>
  <si>
    <t>Deliberazione del Direttore Generale dell’ASL 1 n.178 del 06/05/2022</t>
  </si>
  <si>
    <t xml:space="preserve"> A00182C352</t>
  </si>
  <si>
    <t>RIF. BE 115. Fornitura e posa in opera di segnaletica luminosa presso i vari presidi afferenti lAsl di Sassari. Approvazione del certificato di regolare esecuzione.CIG A00182C352</t>
  </si>
  <si>
    <t>Serigrafika Pubblicita</t>
  </si>
  <si>
    <t>Aggiornamento Cronoprogrammi procedurali-finanziari relativi ai finanziamenti regionali di cui alle DGR n. 31/121 del 29.09.2023, n. 46/21 del 25.11.2021, n. 48/19 del 29.11.2019, n. 65/28 del 23.12.2020 e n. 19/79 del 01.06.2023.</t>
  </si>
  <si>
    <t>D.G.R. n. 22/21 del 20.06.2019 come rimodulata dalla D.G.R. n. 14/9 del 13.04.2023. Programma di investimenti in edilizia sanitaria e ammodernamento tecnologico per il triennio 2019-2021. Intervento NP 7. Riqualificazione, adeguamento e ristrutturazione ex Comunità. Determina a contrarre per l'aggiudicazione tramite procedura aperta telematica, ai sensi dell'art. 71 del D.lgs. 36/2023, dei servizi tecnici di progettazione, direzione dei lavori e coordinamento della sicurezza in fase di progettazione ed esecuzione per l'intervento di ripristino delle coperture dei padiglioni e del tunnel di collegamento e contestuale rifacimento interno di parte dello stesso. Indizione procedura e approvazione atti di gara. CUP: J82C23000290002.Ospedale Conti - Locali ulteriori rispetto alla Casa della Comunità e all'Ospedale della</t>
  </si>
  <si>
    <t>Intervento NP3 Adeguamento locali Pronto Soccorso e nuovo volume - Ospedale Civile di Alghero. Adozione impegno di spesa.</t>
  </si>
  <si>
    <t>l’RTP compo-sto dall’Ing. Francesco Maria Pisano in qualità di mandatario e da H.C. Hospital Consulting Spa, IngMartino Pisano, Arch. Marta Scattu, Geom. Francesco Pilia, Geol. Francesco Pistis e Arch. AliceBardino in qualità di mandanti</t>
  </si>
  <si>
    <t>PNC</t>
  </si>
  <si>
    <t xml:space="preserve"> J88I22000460006</t>
  </si>
  <si>
    <t>Piano Nazionale Ripresa e Resilienza (P.N.R.R.) Missione 6 Salute - Intervento denominato: Ristrutturazione edilizia di una porzione delledificio principale del complesso denominato Ex Villaggio San Camillo sito sulla S.P. n.200 s.n.c., da destinare a Ospedale di Comunità n.03 Distret-to di Sassari. Liquidazione incentivi ex art. 113 del D.lgs. 50/2016.</t>
  </si>
  <si>
    <t>con Deliberazione del Direttore Generale della ASL n.1 di Sassari n. 930 del 25/09/2023 si è</t>
  </si>
  <si>
    <t>PNNR</t>
  </si>
  <si>
    <t xml:space="preserve"> B6D0A073F9</t>
  </si>
  <si>
    <t>Do tt. L uigi Ca rta</t>
  </si>
  <si>
    <t>Servizio di differenziazione in CER dei materiali fuori uso e trasporto ai centri di recupero e/o smaltimento- ACCORDO QUADRO ai sensi dellart. 59 del D.Lgs. 36/2023. Affidamento diretto art.17, comma 1 e art. 50 comma 1 lett.b) del Decreto legislativo 36/2023.</t>
  </si>
  <si>
    <t>CRC TRANSPORT &amp; C. SNC, con</t>
  </si>
  <si>
    <t xml:space="preserve"> C.F. e P.IVA 01715380901</t>
  </si>
  <si>
    <t>Servizio attivo di sorveglianza antincendio e gestione delle emergenze - Liquidazione incentivi art. 113 del D.lgs. 50/2016.</t>
  </si>
  <si>
    <t>Z8D2B6E127</t>
  </si>
  <si>
    <t>Programma FSC 2014 - 2020 antincendio. Intervento SS_SAN_018 Interventi di messa a norma antincendio varie strutture - Lavori di adeguamento alla normativa di prevenzione incendi del Poliambulatorio Andriolu di Porto Torres (SS). Adozione impegno di spesa.</t>
  </si>
  <si>
    <t>al P. Ind. Sandrino Perra</t>
  </si>
  <si>
    <t>C.F. SDR65M18I452Z                P. IVA 02115010908</t>
  </si>
  <si>
    <t>FSC</t>
  </si>
  <si>
    <t>A00182C352</t>
  </si>
  <si>
    <t>RIF. BE 115.  Fornitura e posa in opera di segnaletica luminosa presso i vari presidi afferenti lAsl di Sassari. Liquidazione incentivi art. 113 del D.Lgs. 50/2016.</t>
  </si>
  <si>
    <t>Liquidazione avviso di pagamento TARI 2025, per le strutture sanitarie edambulatoriali afferenti i Comuni del territorio della Asl n.1 di Sassari. RIF. BE 144</t>
  </si>
  <si>
    <t>Geom. Narciso Maiore</t>
  </si>
  <si>
    <t xml:space="preserve">Intervento di manutenzione straordinaria per la realizzazione dell'Ospedale di Comunità nel Centro di Riabilitazione Fondazione San Giovanni Battista di Ploaghe - Approvazione Progettazione Esecutiva ai sensi dell'art. 42 del D. Lgs. 36/2023. </t>
  </si>
  <si>
    <t>B26E8F6D28</t>
  </si>
  <si>
    <t>J55F22000840006.</t>
  </si>
  <si>
    <t>Piano Nazionale Ripresa e Resilienza (P.N.R.R.) Missione 6 Salute – Investimento 1.2 Verso un ospedale sicuro e sostenibile – sismica: Ospedale Civile di Ozieri – Accordo Quadro INVITALIA AQ3-3 – Lotto 8 Sardegna - sub lotto 4 Lavori in appalto integratoApprovazione modifica contrattuale ai sensi dell’art. 106 comma 2 del D.lgs. 50/2016 per il sub-lotto 4 (Appalto Integrato) e sostituzione DL - CSE. RIF: PNRR-SIS-OZIERI</t>
  </si>
  <si>
    <t>Deliberazione del Direttore Generale dell’A.S.L. 1 di Sassari n. 309 del 04/07/2022</t>
  </si>
  <si>
    <t>8724899E69.</t>
  </si>
  <si>
    <t>B12C19000110002</t>
  </si>
  <si>
    <t>D.G.R. n. 22/21 del 20.06.2019. Programma di investimenti in edilizia sanitaria ed ammodernamento tecnologico per il triennio 2019-2021. Intervento NP 6: Opere di riqualificazione edilizia e rimozione amianto della Fondazione San Giovanni Battista di Ploaghe. CIG: 8724899E69. CUP: B12C19000110002. Approvazione del Certificato di Collaudo Tecnico Amministrativo</t>
  </si>
  <si>
    <t>Icort Srl,</t>
  </si>
  <si>
    <t>RIF. BE 144. Liquidazione avviso di pagamento TARI 2025, per le strutture sanitarie ed ambulatoriali afferenti i Comuni del territorio della Asl n.1 di Sassari.</t>
  </si>
  <si>
    <t>Fornitura di D.P.I. per il personale della S.C. Tecnica, Manutentiva, Logistica e Magazzini - Affidamento diretto art.17, comma 1 e art. 50 comma 1 lett.b) del Decreto legislativo 36/2023.</t>
  </si>
  <si>
    <t>AP.EX. Srls</t>
  </si>
  <si>
    <t>Geom.Caludio Dettori</t>
  </si>
  <si>
    <t>Lavori di sostituzione della recinzione perimetrale nell'area dell'ex Ospedale Manai di Bonorva. Approvazione atti di contabilità finale e certificato di regolare esec uzione</t>
  </si>
  <si>
    <t xml:space="preserve">2AM Costruzioni S.R.L, </t>
  </si>
  <si>
    <t>C.F. e P. IVA 02941020907</t>
  </si>
  <si>
    <t>Z8C352EE15</t>
  </si>
  <si>
    <t>RIF: BE117. Aggiornamento catastale dei fabbricati aziendali afferenti il Distretto di Alghero. Approvazione certificato di Buona esecuzione dei Servizi di Ingegneria.CIG Z8C352EE15</t>
  </si>
  <si>
    <t>Z7A35B5643.</t>
  </si>
  <si>
    <t>RIF:BE121.Aggiornamento catastale dei fabbricati aziendali afferenti il Distretto di Sassari - ex Osoedale Manai di Bonorva. Approvazione certificato di Buona esecuzione dei Servizi di Ingegneria.CIG Z7A35B5643.</t>
  </si>
  <si>
    <t>RIF:BE122. Aggiornamento catastale dei fabbricati aziendali - Ospedale di Ittiri. Approvazione certificato di Buona esecuzione dei Servizi di Ingegneria. CIG . Z9B352EF2F</t>
  </si>
  <si>
    <t>Z69352EE74</t>
  </si>
  <si>
    <t>RIF:BE118. Aggiornamento catastale dei fabbricati aziendali afferenti il Distretto di Sassari-Ozieri. Approvazione certificato di Buona esecuzione dei Servizi di Ingegneria. CIG . Z69352EE74</t>
  </si>
  <si>
    <t xml:space="preserve"> ZBB352EEFC</t>
  </si>
  <si>
    <t>RIF:BE120. Aggiornamento catastale dei fabbricati aziendali - Ospedale do Thiesi. Approvazione certificato di Buona esecuzione dei Servizi di Ingegneria. CIG . ZBB352EEFC</t>
  </si>
  <si>
    <t xml:space="preserve">B6FEB68514 </t>
  </si>
  <si>
    <t>Stefano Scarpa</t>
  </si>
  <si>
    <t>Lavori di adeguamento locali Pronto Soccorso e nuovo volume Ospedale Civile di Alghero - Procedura negoziata senza bando art.17, comma 1 e art. 50 comma 1 lett.c) del Decreto legislativo 36/2023 - Approvazione atti di gara e aggiudicazione.</t>
  </si>
  <si>
    <t>ABOZZI S.R.</t>
  </si>
  <si>
    <t>Fondi regionali</t>
  </si>
  <si>
    <t>OGGETTO: Servizio di redazione e presentazione della S.C.I.A. presso varie sedi
della A.S.L. 1 Sassari Approvazione m odifica contrattuale ai sensi dell’art.120 del
D.Lgs. 36/202</t>
  </si>
  <si>
    <t>Ing. Luca Crobu,.</t>
  </si>
  <si>
    <t xml:space="preserve"> P.IVA 01083370955</t>
  </si>
  <si>
    <t>S.C. Tecnica, Manutentiva Logistica e Magazzino Economale</t>
  </si>
  <si>
    <t>P.IVA 01318340906</t>
  </si>
  <si>
    <t>C.F. DNGPLA54B12I452A  P.IVA 01 257120905</t>
  </si>
  <si>
    <t>C.F. CRBLCU72B16G113D P.IVA 01083370955</t>
  </si>
  <si>
    <t>C. F. SNNFNC72H50G156K P.IIVA 02322410909</t>
  </si>
  <si>
    <t>C.F. PTZSST79P23G203U</t>
  </si>
  <si>
    <t>C.F. e  P.IVA 01117510923</t>
  </si>
  <si>
    <t>Determina  n. 400 del 07/04/2025</t>
  </si>
  <si>
    <t>Determina  n. 487 del 29/04/2025</t>
  </si>
  <si>
    <t>Determina  n.428 del 11/04/2025</t>
  </si>
  <si>
    <t>Determina  n. 460 del 18/04/2025</t>
  </si>
  <si>
    <t>Determina  n. 484 del 28/04/2025</t>
  </si>
  <si>
    <t>Determina  n. 499 del 09/05/2025</t>
  </si>
  <si>
    <t>Determina  n.506 del 12/05/2025</t>
  </si>
  <si>
    <t>Determina  n. 507 del 12/05/2025</t>
  </si>
  <si>
    <t>Determina  n. 509 del 13/05/2025</t>
  </si>
  <si>
    <t>Determina  n. 512 del 13/05/2025</t>
  </si>
  <si>
    <t>Determina  n. 560 del 19/05/2025</t>
  </si>
  <si>
    <t>Determina  n. 601 del 27/05/2025</t>
  </si>
  <si>
    <t>Determina  n. 609 del 29/05/2025</t>
  </si>
  <si>
    <t>Determina  n. 611 del 29/05/2025</t>
  </si>
  <si>
    <t>Determina  n. 662 del 10/06/2025</t>
  </si>
  <si>
    <t>Determina  n.673 del 13/06/2025</t>
  </si>
  <si>
    <t>Determina  n. 722 del 20/06/2025</t>
  </si>
  <si>
    <t>Determina  n.725 del 23/06/2025</t>
  </si>
  <si>
    <t>Determina  n. 733 del 24/06/2025</t>
  </si>
  <si>
    <t>Determina  n.723 del 20/06/2025</t>
  </si>
  <si>
    <t>Determina  n. 724 del 20/06/2025</t>
  </si>
  <si>
    <t>Determina n. 295 del 14/03/2025</t>
  </si>
  <si>
    <t>Determina n. 297 del 14/03/2025</t>
  </si>
  <si>
    <t>Determina  n. 306 del 18/03/2025</t>
  </si>
  <si>
    <t>Determina n. 365 del 28/03/2025</t>
  </si>
  <si>
    <t>Determina n. 423 del 11/04/2025</t>
  </si>
  <si>
    <t>Determina n. 424 del 11/04/2025</t>
  </si>
  <si>
    <t>Determina n. 412 del 10/04/2025</t>
  </si>
  <si>
    <t>Determina  n. 558 del 19/05/2025</t>
  </si>
  <si>
    <t>Determina  n. 551 del 16/05/2025</t>
  </si>
  <si>
    <t>Determina  n. 641 del 04/06/2025</t>
  </si>
  <si>
    <t>Determina  n. 638 del 04/06/2025</t>
  </si>
  <si>
    <t>Determina  n. 699 del 18/06/2025</t>
  </si>
  <si>
    <t>Determina  n. 738 del 24/06/2025</t>
  </si>
  <si>
    <t>Determina  n. 737 del 24/06/2025</t>
  </si>
  <si>
    <t>Determina n.  739 del 24/06/2025</t>
  </si>
  <si>
    <t>Determina n. 736 del 24/06/2025</t>
  </si>
  <si>
    <t>Determina n. 735 del 24/06/2025</t>
  </si>
  <si>
    <t>Determina n. 750 del 26/06/2025</t>
  </si>
  <si>
    <t>Determina  n.749 del 25/06/2025</t>
  </si>
  <si>
    <t>Determina  n. 660 del 09/06/2025</t>
  </si>
  <si>
    <t>Determina n. 413 del 10/04/2025</t>
  </si>
  <si>
    <t>Determina n. 391 del 04/04/2025</t>
  </si>
  <si>
    <t>Link di collegameto</t>
  </si>
  <si>
    <t>B24H22000100007</t>
  </si>
  <si>
    <t xml:space="preserve">9785240B7D </t>
  </si>
  <si>
    <t xml:space="preserve">Piano Nazionale Ripresa e Resilienza (PNRR) Missione 5-Componente 2Sottocomponente 1-Servizi sociali disabilità e marginalità sociale Investimento 1.2-Percorsi di autonomia per persone con disabilità presso il Ministero del lavoro e delle politiche sociali CUP B24H22000100007 Ristrutturazione e adeguamento di un'unità immobiliare sita in via Oriani 12 a Sassari (SS) da adibire a struttura erogante servizi sociali di comunità e domiciliari. Approvazione atti di contabilità finale e certificato di regolare esecuzione. RIF :PNNR-SSORIANI CIG _9785240B7D CUP B24H22000100007 </t>
  </si>
  <si>
    <t>C.F. e P.I. 02802570909</t>
  </si>
  <si>
    <t>Costed s.r.l.sede  in Sassari via Nizza n.29</t>
  </si>
  <si>
    <t>APPROVARE il Certificato di Regolare Esecuzione dei lavori di Piano Nazionale Ripresa e
Resilienza (PNRR)Missione 5-“Componente 2”Sottocomponente 1-“Servizi sociali disabilità
e marginalità sociale” Investimento 1.2-Percorsi di autonomia per persone con disabilità
presso il Ministero del lavoro e delle politiche sociali” CUP B24H22000100007
Ristrutturazione e adeguamento di un'unità immobiliare sita in via Oriani 12 a Sassari (SS)
da adibire a struttura erogante servizi sociali di comunità e domiciliari
LIQUIDARE all’Impresa Costed s.r.l. con sede in Sassari via Nizza 29 C.F. e P.I. 02802570909, il
credito residuo per un importo pari € 52.643,51 comprensivi di oneri per la sicurezza oltre IVA al
22%</t>
  </si>
  <si>
    <t>DI NOMINARE Responsabile Unico del Progetto ai sensi art. 15, del decreto legislativo 36/2023 e
Responsabile di Progetto ai sensi dell'art. 34, comma 1, della legge regionale 13 Marzo 2018, n. 8,
il Geom. Stefano Scarpa;
DI APPROVARE il progetto Esecutivo redatto dall’ Ing. Francesco Maria Pisano, in qualità di
capogruppo, denominato: “Adeguamento locali Pronto Soccorso e nuovo volume - Ospedale Civile di Alghero “, composto dagli elaborati e dal quadro economico indicati nel verbale di verifica e validazione allegato.</t>
  </si>
  <si>
    <t>Programma FSC 2014 - 2020 antincendio. Intervento SS_SAN_018 Interventi di messa a norma antincendio varie strutture - Lavori di adeguamento alla normativa di prevenzione incendi del Presidio Sanitario San Giovanni Battista di Ploaghe (SS) Approvazione Progettazione PTFE\Esecutiva ai sensi dell art. 42 del D.Lgs. 36/2023. CUP B63D18000030006. CIG 98972182AB.RIF:FSC16</t>
  </si>
  <si>
    <t xml:space="preserve">DETERMINA
Per le motivazioni indicate in premessa
1. di liquidare la quota delle attività incentivabili ex art. 113 del D.lgs. n. 50/2016 relativamente all’intervento P.N.R.R. inerente la ristrutturazione Edilizia e restauro conservativo del Padiglione C del complesso denominato “Ex Ospedale Conti, sito in Via Giagu 7, Sassari”, da destinare a Casa della Comunità Distretto di Sassari, soggetto a vincolo di tutela ai sensi del D.lgs. 42/2004, pari ad € 17.835,09, come dettagliata nell’allegato denominato “Tabella ripartizione incentivi”;
2. di dare atto che la spesa complessiva del presente provvedimento, pari ad € 17.835,09, graverà sui fondi P.N.R.R., sul bilancio di esercizio 2025,
3. dare atto che la S.C. Trattamento Giuridico ed economico di ARES Sardegna provvederà a verificare che le somme da liquidare non superino il 50% del trattamento economico complessivo annuo lordo, anche derivante da diverse amministrazioni, in relazione a
ciascun dipendente, nel rispetto del comma 3 dell’art. 113 del Codice;
4. di incaricare la S.C. Trattamento Giuridico ed Economico di ARES Sardegna di pagare le somme spettanti ad ogni singolo avente diritto come indicato nel prospetto riepilogativo allegato al presente provvedimento per costituirne parte integrante e sostanziale,
imputando la relativa spesa, per un importo complessivo di € 17.835,09, per il periodo 2023-2025, comprensivo di oneri riflessi ed IRAP
relativamente all’intervento P.N.R.R. inerente la ristrutturazione Edilizia e restauro conservativo del Padiglione C del complesso denominato “Ex Ospedale Conti, sito in Via Giagu 7, Sassari”, da destinare a Casa della Comunità Distretto di Sassari, soggetto a
vincolo di tutela ai sensi del D.lgs. 42/2004, pari ad € 17.835,09, come dettagliata nell’allegato denominato “Tabella ripartizione incentivi”;
2. di dare atto che la spesa complessiva del presente provvedimento, pari ad € 17.835,09, graverà sui fondi P.N.R.R., sul bilancio di esercizio 2025, </t>
  </si>
  <si>
    <t>DI NOMINARE Responsabile Unico del Progetto ai sensi art. 15, del decreto legislativo 36/2023 e Responsabile di Progetto ai sensi dell'art. 34, comma 1, della legge regionale 13 Marzo 2018, n. 8, il Geom.Rino Bosinco DI APPROVARE il progetto PFTE\Esecutivo redatto dall’ Geom. Laur. Architetto Pianificatore Territoriale Aldo Tedde denominato: “ Lavori di adeguamento alla normativa di prevenzione
incendi del Presidio Sanitario San Giovanni Battista di Ploaghe (SS)” composto dagli elaborati e dal quadro economico indicati nel verbale di verifica e validazione allegato;</t>
  </si>
  <si>
    <t>1. di liquidare la quota, in acconto, delle attività incentivabili ex art. 113 del D.lgs. n. 50/2016 relativamente all’intervento P.N.R.R. inerente la ristrutturazione Edilizia e restauro conservativo del Padiglione D del complesso denominato “Ex Ospedale Conti, sito in Via
Giagu 7, Sassari”, da destinare a Ospedale di Comunità n. 02 Spoke Distretto di Sassari, soggetto a vincolo di tutela ai sensi del D.lgs. 42/2004, pari ad € 17.219,88, come dettagliata nell’allegato denominato “Tabella ripartizione incentivi”;
2. di dare atto che la spesa complessiva del presente provvedimento, pari ad € 17.219,88, graverà sui fondi P.N.R.R., sul bilancio di esercizio 2025,                                                                                                                                                                                                                                                                                         3. dare atto che la S.C. Trattamento Giuridico ed economico di ARES Sardegna provvederà a verificare che le somme da liquidare non superimo il 50% del trattamento economico complessivo annuo lordo, anche derivante da diverse amministrazioni, in relazione a
ciascun dipendente, nel rispetto del comma 3 dell’art. 113 del Codice;
4. di incaricare la S.C. Trattamento Giuridico ed Economico di ARES Sardegna di pagare le somme spettanti ad ogni singolo avente diritto come indicato nel prospetto riepilogativo allegato al presente provvedimento per costituirne parte integrante e sostanziale,
imputando la relativa spesa, per un importo complessivo di € 17.219,88, per il periodo 2023-2025, comprensivo di oneri riflessi ed IRAP;</t>
  </si>
  <si>
    <t>Determina n. 425 del 11/04/2025</t>
  </si>
  <si>
    <t xml:space="preserve"> Lavori "Completamento dei lavori di realizzazione dell’Hospice presso
la struttura denominata “le Ginestre” ex IPAB S. Giovanni Battista di Ploaghe –
Modifica contrattuale ai sensi dell’art.120 del D.Lgs. 36/2023
RIF: NP4 CIG A048B2D2E0 CUP J15F23000190002</t>
  </si>
  <si>
    <t>A048B2D2E0</t>
  </si>
  <si>
    <t>J15F23000190002</t>
  </si>
  <si>
    <t>DI DARE ATTO che il Responsabile Unico del Progetto ai sensi art. 15, del decreto legislativo 36/2023 e Responsabile di Progetto ai sensi dell'art. 34, comma 1, della legge regionale 13 Marzo 2018, n. 8, nonché Coordinatore per la sicurezza in fase di Esecuzione, è il Geom. Stefano Scar-pa;
DI DARE ATTO che Direttore dei lavori è il P. Ind. Luca Tagliaferro;
DI MODIFICARE, ai sensi art. 120 del decreto legislativo 36/2023, il contratto stipulato in data 11/06/2024 con l’operatore economico GE.CO.MAR Srl, CF e P. IVA 01533770903, con sede in SASSARI, VIA PASQUALE MARGINESU N.4, per un importo contrattuale in aumento rispetto al contratto originario determinato in euro 129.053,18 corrispondente a un aumento percentuale pari al 21,93% dell’importo di contratto oltre Iva 10% pari a 12.905,32 così per complessivi euro 141.958,5;
DI STABILIRE che il nuovo importo degli incentivi da liquidare pari a Euro 17.498,23, calcolati a seguito della perizia di variante, ai sensi dell’articolo 45 del Dlgs 36/2023, di cui al quadro economico agli atti dell'area tecnica, verranno liquidati con successivo procedimento;
DI STABILIRE che l’impegno di spesa è stato assunto mediante la modifica della Sub- autorizzazione Macro 3 n°21 sul Bilancio di esercizio 2025</t>
  </si>
  <si>
    <t>Determina n. 426 del 11/04/2025</t>
  </si>
  <si>
    <t>B54E22000180006</t>
  </si>
  <si>
    <t>Lavori edili ed impiantistici per l’installazione di un Ortopantomografo
presso il reparto di Radiologia del P.O. A. Segni- Ozieri. Approvazione
Progettazione Esecutiva ai sensi del art. 42 del D.Lgs. 36/2023 - RIF. PNRR-CB-
OZIERI- CUP B54E22000180006</t>
  </si>
  <si>
    <t>DI NOMINARE Responsabile Unico del Progetto ai sensi art. 15, del decreto legislativo 36/2023 e Responsabile di Progetto ai sensi dell'art. 34, comma 1, della legge regionale 13 Marzo 2018, n. 8, Ing. Vinicio Demurtas
DI NOMINARE Verificatore del Progetto ai sensi art. 42 del decreto legislativo 36/2023 l’Ing.Vinicio Demurtas;
DI STABILIRE che gli incentivi da liquidare ai sensi dell’articolo 45 del Dlgs 36/2023, di cui al quadro economico approvato, verranno liquidati con con successivo procedimento;                                                                                                                                                                                                                         DI APPROVARE il progetto Esecutivo redatto dal P.Ind. Danilo Poddighe denominato: “Lavori edili ed impiantistici per l’installazione di un Ortopantomografo presso il reparto di radiologia del P.O.A Segni -Ozieri composto dagli elaborati e dal quadro economico indicati nel verbale di verifica e validazione allegato;</t>
  </si>
  <si>
    <t>DI NOMINARE Responsabile Unico del Progetto ai sensi art. 15, del decreto legislativo 36/2023 e Responsabile di Progetto ai sensi dell'art. 34, comma 1, della legge regionale 13 marzo 2018, n. 8, il Dott. Luigi Carta;
DI DELEGARE, ai sensi dell’art. 16 del D.Lgs. 81/08, il Responsabile Unico del Progetto che, con la sottoscrizione nel frontespizio della presente determina, accetta i compiti previsti dall’art. 26 comma 3 del D.Lgs. 81/08;
DI NOMINARE Direttore dell’Esecuzione la Dott.ssa Giuseppina Durgali;
DI APPROVARE il Progetto dei Servizi allegato al presente provvedimento;
DI AUTORIZZARE A CONTRARRE E CONTESTUALMENTE AFFIDARE, ai sensi art. 50 comma 1 lett.b) del D.Lgs. 36/2023, all’operatore economico Studio di Ingegneria dell'Ing. Luca Crobu, con sede in Piazza del Rosario, 9, Sassari, C.F. CRBLCU72B16G113D e P.I. 01083370955, il servizio di redazione e presentazione della S.C.I.A., per un importo contrattuale determinato in € 103.962,725,
DI STABILIRE che gli incentivi da liquidare ai sensi dell’articolo 45 del D.lgs. 36/2023, di cui al quadro economico, ammontano ad € 2.309,00 e verranno liquidati con successivo provvedimento;
DI DARE ATTO che il Codice Identificativo Gara (CIG) attribuito al presente affidamento è B657B9CEEA;
DI STABILIRE che l’impegno di spesa ha validità anche negli anni successivi, nel caso risultino dei residui nell’anno in corso;
DI STABILIRE che l’onere derivante dal presente provvedimento verrà registrato sul Bilancio di esercizio 2025,</t>
  </si>
  <si>
    <t>APPROVARE il Certificato di Regolare Esecuzione dei lavori di Realizzazione isole ecologiche Ospedale "A. Segni" OZIERI LOTTO N. 1;
LIQUIDARE all’Impresa Quattro mori costruzioni, con sede in Sassari, strada vicinale cheriga manna 11 a, P.I. 02608940900, il credito residuo per un importo pari € 172,30 comprensivi di oneri per la sicurezza oltre IVA al 22%.</t>
  </si>
  <si>
    <t>B30F7B7E37</t>
  </si>
  <si>
    <t>Lavori di messa in sicurezza degli spogliatoi, panchine, servizi igienici del Campo Sportivo presso il Presidio riabilitativo San Giovanni Battista di Ploaghe SS. Sostituzione RUP
RIF: BE 158; CIG: B30F7B7E37</t>
  </si>
  <si>
    <t>Arch. Fabrizio Rubattu</t>
  </si>
  <si>
    <t>DI ADOTTARE E ASSEGNARE il ruolo di RUP all’Arch. Fabrizio Rubattu per l’intervento in oggetto;
DI DARE ATTO che tale assegnazione ha decorrenza a partire dal 16/04/2025, data in cui l’Ing. Gianmichele Flori prenderà servizio presso l’ASL n. 5 di Oristano.</t>
  </si>
  <si>
    <t>Determina  n. 462 del 18/04/2025</t>
  </si>
  <si>
    <t>Determina  n. 463 del 18/04/2025</t>
  </si>
  <si>
    <t>Servizi Sostituzione infissi presso l'Ospedale A. Segni di Ozieri la Guardia Medica di Mores Ospedale Alivesi di Ittiri Guardia Medica di Burgos - Approvazione atti di contabilità finale e certificato di verifica di conformità. RIF: BE216 CIG B2427C4B17.</t>
  </si>
  <si>
    <t>B2427C4B17</t>
  </si>
  <si>
    <t>Gima Società Cooperativa Sociale con sede in via Piandanna. 30, Sassari</t>
  </si>
  <si>
    <t>DI APPROVARE il Certificato di verifica di conformità dei servizi di Sostituzione infissi presso l’Ospedale A. Segni di Ozieri, Guardia Medica di Mores Ospedale Alivesi di Ittiri Guardia Medica di Burgos;</t>
  </si>
  <si>
    <t xml:space="preserve">Ditta LG COSTRUZIONI SRLS con sede a Ploaghe (SS) in Via Roma, 16, </t>
  </si>
  <si>
    <t>P.I. 02846990907</t>
  </si>
  <si>
    <t>C.F. e
P.I. 02846990907</t>
  </si>
  <si>
    <t>DI NOMINARE Responsabile Unico del Progetto ai sensi art. 15, del decreto legislativo 36/2023 e Responsabile di Progetto ai sensi dell'art. 34, comma 1, della legge regionale 13 Marzo 2018, n. 8, l’Ing. Vinicio Demurtas;                                                                                                                                                                                                                                                                       DI DELEGARE, ai sensi dell’art. 16 del D.Lgs. 81/08, il Responsabile Unico del Progetto che, con la sottoscrizione nel frontespizio della presente determina, accetta i compiti previsti dall’art. 26 comma 3 del D.Lgs. 81/08. DI NOMINARE Direttore dell’Esecuzione la Dott.ssa Giuseppina Durgali;
DI APPROVARE il Progetto dei Servizi allegato al presente provvedimento;
DI STABILIRE che gli incentivi da liquidare ai sensi dell’articolo 45 del D.lgs. 36/2023, di cui al quadro economico approvato, verranno liquidati con successivo provvedimento;
DI AUTORIZZARE A CONTRARRE E CONTESTUALMENTE AFFIDARE, ai sensi art. 50 comma 1 lett.b) del decreto legislativo 36/2023, all’operatore economico Faticoni Spa con sede a Cagliari in via Calamattia 10, C.F. e P.I. 01117510923, il servizio in oggetto per un importo contrattuale determinato in euro 129.750,00, oltre Iva al 22%, per complessivi euro 158.295,00;
DI STABILIRE che gli incentivi da liquidare ai sensi dell’articolo 45 del D.lgs. 36/2023, di cui al quadro economico approvato, verranno liquidati con successivo provvedimento.
DI STABILIRE che l’impegno di spesa ha validità anche negli anni successivi, nel caso risultino dei residui nell’anno in corso;
DI STABILIRE che l’onere derivante dal presente provvedimento verrà registrato sul Bilancio di esercizio 2025</t>
  </si>
  <si>
    <t>Determina n. 485 del 28/04/2025</t>
  </si>
  <si>
    <t xml:space="preserve">Piano Nazionale Ripresa e Resilienza (P.N.R.R.) Missione 6 Salute – Investimento 1.2 Verso un ospedale sicuro e sostenibile – sismica: Ospedale Civile di Ozieri – Accordo Quadro INVITALIA AQ3-3 – Lotto 8 Sardegna - sub lotto 4 Lavori in appalto integrato. Approvazione del Progetto Definitivo/Esecutivo CIG MASTER 9326791769 CIG DERIVATO B26E8F6D28. CUP J55F22000840006. </t>
  </si>
  <si>
    <t>26E8F6D28.</t>
  </si>
  <si>
    <t>J55F22000840006</t>
  </si>
  <si>
    <t>P.IVA 03539261200</t>
  </si>
  <si>
    <t>Injectosond Italia S.r.L , via Giovanni
Papini n. 18, Bologna</t>
  </si>
  <si>
    <t>DI APPROVARE il Progetto Definitivo/Esecutivo dell’intervento “Verso un ospedale sicuro e sostenibile – sismica: Ospedale Civile di Ozieri, CUP J55F22000840006, composto dagli elaborati  dal quadro economico indicati nel verbale di verifica e validazione allegato al presente provvedimento che ne costituisce parte integrante e sostanziale  dal quadro economico indicati nel verbale di verifica e validazione allegato al presente provvedimento che ne costituisce parte integrante e sostanziale;                                                                                         DI PRENDERE ATTO CHE il R.U.P. della procedura, ai sensi della legge n. 241 del 07/08/1990 e dell’art. 31 del D.lgs. n. 50/2016 e ss.mm. ii, è confermato essere l’Ing. Vinicio Demurtas, il quale assume anche il ruolo di D.E.C.;
DI STABILIRE che gli incentivi da liquidare ai sensi dell’articolo 45 del Dlgs 36/2023, di cui al quadro economico approvato, verranno liquidati con con successivo procedimento.</t>
  </si>
  <si>
    <t>Determina 486 del 28/04/2025</t>
  </si>
  <si>
    <t>B688F1136F</t>
  </si>
  <si>
    <t>SOMMA URGENZA - Messa in sicurezza della zona di pericolo e avvio
opere di bonifica dei cornicioni della facciata dello stabile sito nel padiglione A del
Presidio Ospedaliero A. Segni di Ozieri (SS) ai sensi dell’art. 140 del D.Lgs. 36/2023.
RIF: BE 247; CIG: B688F1136F</t>
  </si>
  <si>
    <t>Dettori Claudio</t>
  </si>
  <si>
    <t>DI NOMINARE
• Responsabile Unico del Progetto ai sensi art. 15, del Decreto Legislativo 36/2023 e Respon- sabile di Progetto ai sensi dell'art. 34, comma 1, della Legge Regionale 13 Marzo 2018, n. 8, il Geom. Claudio Dettori;
DI DELEGARE ai sensi dell’art. 16 del D. Lgs. n. 81/08, il Responsabile del Progetto che, con la sottoscrizione nel frontespizio della presente determina, accetta i compiti previsti dall’art. 26, comma 3, del D. Lgs. n. 81/08;
DI NOMINARE Direttore dei Lavori il Geom. Claudio Dettori;
DI AFFIDARE ai sensi dell’art. 140 del D.Lgs. 36/2023, i lavori di messa in sicurezza e ripristino dei cornicioni della facciata del Presidio Ospedaliero sito in Ozieri (SS) all’Impresa 2AM Costruzioni SRL, con sede in Bonorva (SS), via Salvo D’Acquisto, 7, P. IVA: 02941020907, per un importo con- trattuale pari ad € 55.725,83, oltre IVA al 22%, per un importo complessivo di € 67.985,51, sulla base del verbale di somma urgenza del Geom. Claudio Dettori del 03/04/2025 che attestava l’effettiva situazione di pericolo;
DI STABILIRE che l’impegno di spesa ha validità anche negli anni successivi, nel caso risultino dei residui nell’anno in corso;
DI STABILIRE che l’onere derivante dal presente provvedimento verrà registrato sul Bilancio di esercizio 2025</t>
  </si>
  <si>
    <t>Lavori di manutenzione da eseguirsi negli immobili di proprietà o in uso all'Asl di Sassari - Distretto di Sassari. Approvazione Progettazione Esecutiva ai sensi dell' art. 42 del D.Lgs. 36/2023. RIF: BE248</t>
  </si>
  <si>
    <t>Determina n. 488 del 29/04/2025</t>
  </si>
  <si>
    <t xml:space="preserve">Piano Nazionale Ripresa e Resilienza (P.N.R.R.) Missione 6 Salute - Intervento denominato: RISTRUTTURAZIONE EDILIZIA E RESTAURO CONSERVATIVO DEL PADIGLIONE C DEL COMPLESSO DENOMINATO EX OSPEDALE CONTI, SITO IN VIA GIAGU 7 SASSARI, DA DESTINARE A CASA DI COMUNITA N. 02 SPOKE DISTRETTO DI SASSARI. Accordo Quadro INVITALIA AQ2-1 - Lotto 7 Sardegna - sub lotto 4 Appalto Integrato. Autorizzazione subappalto Cat. OG2. RIF: PNRR-CdC-EXCONTI. CUP: J89J22002700008. CIG: A009430A97. </t>
  </si>
  <si>
    <t xml:space="preserve"> P.IVA 03001710908</t>
  </si>
  <si>
    <t>Operazione s.r.l., con sede in
Napoli, Via G. Orsini 46,</t>
  </si>
  <si>
    <t>1. di autorizzare come richiesto dall’Operatore Economico “Operazione s.r.l., con sede in Napoli, Via G. Orsini 46, P.IVA 06343891211” aggiudicataria del sub-lotto 4 (Appalto Integrato), per l’intervento in oggetto, il subappalto per un importo pari ad € 602.828,56
oltre € 23.751,00 per i costi della sicurezza in favore dell’Impresa Costruzioni società consortile a responsabilità limitata, con sede legale sita in Alghero Z.I. S. Marco via dell’economia 22, 07041, P.IVA 03001710908</t>
  </si>
  <si>
    <t>Determina n. 489 del 29/04/2025</t>
  </si>
  <si>
    <t xml:space="preserve">Piano Nazionale Ripresa e Resilienza (P.N.R.R.) Missione 6 Salute - Intervento denominato: RISTRUTTURAZIONE EDILIZIA E RESTAURO CONSERVATIVO DEL PADIGLIONE D DEL COMPLESSO DENOMINATO EX OSPEDALE CONTI, SITO IN VIA GIAGU 7 SASSARI, DA DESTINARE A OSPEDALE DELLA COMUNITA N. 02 DISTRETTO DI SASSARI. Accordo Quadro INVITALIA AQ2-1 - Lotto 7 Sardegna - sub lotto 4 Appalto Integrato. Autorizzazione subappalto Cat. OG2. RIF: PNRR-OdC-SSCONTI. CUP: J89J22002710006. CIG: A009470F66. </t>
  </si>
  <si>
    <t>1. di autorizzare come richiesto dall’Operatore Economico “Operazione s.r.l., con sede in Napoli, Via G. Orsini 46, P.IVA 06343891211” aggiudicataria del sub-lotto 4 (Appalto Integrato), per l’intervento in oggetto, il subappalto per un importo pari ad € 559.495,90
oltre € 21.820,31 per i costi della sicurezza in favore dell’Impresa Costruzioni società consortile a responsabilità limitata, con sede legale sita in Alghero Z.I. S. Marco via dell’economia 22, 07041, P.IVA 03001710908;</t>
  </si>
  <si>
    <t>Determina n. 490 del 29/04/2025</t>
  </si>
  <si>
    <t>Piano Nazionale Ripresa e Resilienza (P.N.R.R.) Missione 6 Salute - Intervento denominato: Ristrutturazione Edilizia del complesso denominato Poliambulatorio sito in Via San Francesco s.n.c. Bono (SS), da destinare a Casa di Comunità n.02 Spoke Distretto di Ozieri. Sostituzione R.U.P. CUP J18I22000180006 - RIF: PNRR-CdC-BONO</t>
  </si>
  <si>
    <t>1. di sostituire l’Ing. Gianmichele Flori, in qualità di Responsabile Unico del Procedimento per l’intervento di cui all’oggetto con l’Ing. Vinicio Demurtas;
2. di nominare per l’intervento in oggetto l’Ing. Paolo Nieddu in qualità di collaboratore e supporto tecnico al R.U.P</t>
  </si>
  <si>
    <t>DI NOMINARE Responsabile Unico del Progetto ai sensi art. 15, del decreto legislativo 36/2023 e Responsabile di Progetto ai sensi dell'art. 34, comma 1, della legge regionale 13 Marzo 2018, n. 8, il Geom. Tonino Casada;
DI DELEGARE, ai sensi dell’art. 16 del D.Lgs. 81/08, il Responsabile Unico del Progetto che, con la sottoscrizione nel frontespizio della presente determina, accetta i compiti previsti dall’art. 26 comma 3 del D.Lgs. 81/08.
DI NOMINARE Direttore dell’Esecuzione Geom. Tonino Casada;
DI STABILIRE che gli incentivi da liquidare ai sensi dell’articolo 45 del Dlgs 36/2023, di cui al quadro economico approvato, verranno liquidati con successivo provvedimento;
DI STABILIRE che l’impegno di spesa ha validità anche negli anni successivi, nel caso risultino dei residui nell’anno in corso;
DI AUTORIZZARE A CONTRARRE E CONTESTUALMENTE AFFIDARE, ai sensi art. 50 comma 1 lett.b) del decreto legislativo 36/2023, all’operatore economico Dott. Ing. Paolo Denegri, con sede in Sassari, Via Oriani, 7 , C.F. DNGPLA54B12I452A e P.I. 01257120905, i servizi in oggetto per un importo contrattuale determinato in euro 40.713,18 oltre Iva al 22% così per complessivi euro 49.670,09;
DI STABILIRE che l’onere derivante dal presente provvedimento verrà registrato sul Bilancio di esercizio 2025,</t>
  </si>
  <si>
    <t>APPROVARE il Certificato di Regolare Esecuzione dei lavori di realizzazione di un nuovo impianto di illuminazione aree esterne presso il presidio riabilitativo San Giovanni Battista, Ploaghe (SS), Distretto di Sassari;
LIQUIDARE all’impresa SANCIU GIACOMO, P. IVA 02352940908, con sede a Pattada (SS), in Via Francesco Crispi ,33, il credito residuo per un importo pari € 622,05 comprensivi di oneri per la sicurezza oltre IVA al 22%</t>
  </si>
  <si>
    <t>APPROVARE il Certificato di Regolare Esecuzione dei lavori di adeguamento alla normativa di prevenzione incendi del Poliambulatorio Andriolu di PortoTorres (SS). Programma FSC 2014 – 2020 antincendio;
LIQUIDARE all’Impresa I.E.M. di Piras Pierpaolo &amp; C Snc con sede in Z.I. Predda Niedda str. 34/32 Sassari, C.F. e P.I. 01236010904, il credito residuo per un importo pari € 92.917,00 comprensivi di oneri per la sicurezza, oltre IVA al 10%.</t>
  </si>
  <si>
    <t>Determina n. 508 del  13/05/2025</t>
  </si>
  <si>
    <t>Lavori edili ed impiantistici per l’installazione di un Ortopantomografo presso il reparto di Radiologia del P.O. A. Segni- Ozieri. Affidamento diretto art. 17, com.1 e art. 50 com. 1 lett. b del Decreto Legislativo 36/2023.
PNRR_M6C2_A1_1.1_CBCT_CIV.OZ CUP B54E22000180006 CIG B6B57A19DF- RIF. PNRR-CB-OZIERI-</t>
  </si>
  <si>
    <t>C.F. e P.I. 03477090926</t>
  </si>
  <si>
    <t>Vision Service s.r.l con sede in
Sestu (CA), via Ferrara n.8</t>
  </si>
  <si>
    <t>DI DARE ATTO che il ruolo di Rup è svolto dall'Ing. Vinicio Demurtas;
DI NOMINARE Supporto al Rup il P.Ind Danilo Poddighe;
DI NOMINARE Direttore dei lavori l’Ing. Paolo Nieddu;
DI DARE ATTO che il CIG è B6B57A19DF;
DI AUTORIZZARE A CONTRARRE E CONTESTUALMENTE AFFIDARE ai sensi art. 50 comma 1 lett.c) del decreto legislativo 36/2023, all’operatore economico Vision Service s.r.l con sede in Sestu (CA), via Ferrara n.8, C.F. e P.I. 03477090926, l'offerta di Euro 36.429,81 al netto del ribasso del 2%, ai quali si aggiungono oneri per la sicurezza per euro 1.200,00, oltre Iva al 22%, per com-
plessivi euro 45.908,37;
DI STABILIRE che
- l’onere derivante dal presente provvedimento troverà copertura finanziaria nei finanziamenti assegnati ad ARES Sardegna per gli interventi relativi al progetto PNRR_M6C2_A1_1.1_CBCT_CIV.OZ , nell’ambito del Piano Nazionale di Ripresa e Resilienza,
Missione 6 Salute, Componente 2 – Investimento 1.1 Ammodernamento del Parco Tecnologico e Digitale Ospedaliero, Sub-Intervento 1.1.2. (Grandi Apparecchiature), come di seguito specificato:
- Lavori edili ed impiantistici per l’installazione di un Ortopantomografo presso il reparto di radiologia del P.O.A Segni -Ozieri CUP B54E22000180006 ;
- che l’ASL Sassari procederà operando in ambiente amministrativo contabile ARES 30, all’emissione e gestione degli ordinativi di fornitura di tali lavori di adeguamento sulla piattaforma amministrativa contabile SISAR AMC                                                                                                      - che l’ASL Sassari demanderà ai Servizi competente di ARES Sardegna la liquidazione della spesa derivante dal presente atto, previa verifica di regolarità da parte del RUP incaricato dalla ASL Sassari;
DI STABILIRE che gli incentivi da liquidare ai sensi dell’articolo 45 del Dlgs 36/2023, di cui al quadro economico approvato, verranno liquidati con con successivo procedimento.
DI STABILIRE che l’impegno di spesa ha validità anche negli anni successivi, nel caso risultino dei residui nell’anno in corso</t>
  </si>
  <si>
    <t>B6B57A19DF</t>
  </si>
  <si>
    <t>DI AUTORIZZARE A CONTRARRE, ai sensi dell’art. 50 comma 1 lett.c) e Allegato II.1 art. 1 comma 2 del Decreto legislativo 36/2023, ai fini dell’espletamento di una procedura negoziata senza previa pubblicazione del bando di gara in modalità telematica, sulla piattaforma di negoziazione SardegnaCAT, per l’affidamento dei lavori di “adeguamento locali Pronto Soccorso e nuovo volume- Ospedale Civile di Alghero” coerentemente con quanto ritenuto e considerato nelle premesse del presente provvedimento, che a tal fine vengono richiamate a costituire presupposto del dispositivo;
DI DARE ATTO che la copertura contabile è garantita dai Fondi degli Interventi programmati con la Delibera G.R. n. 65/28 del 23/12/2020;
DI STABILIRE che gli incentivi da liquidare ai sensi dell’articolo 45 del D.lgs. 36/2023, di cui al quadro economico approvato, verranno liquidati con successivo provvedimento.</t>
  </si>
  <si>
    <t>DI AUTORIZZARE A CONTRARRE, ai sensi dell’art. 50 comma 1 lett.c) e Allegato II.1 art. 1 comma 2 del Decreto legislativo 36/2023, ai fini dell’espletamento di una procedura negoziata senza previa
pubblicazione del bando di gara in modalità telematica, sulla piattaforma di negoziazione
SardegnaCAT, per l’affidamento dei lavori di “manutenzione da eseguirsi negli immobili di proprietà
o in uso all'Asl di Sassari – Distretto di Sassari” coerentemente con quanto ritenuto e considerato
nelle premesse del presente provvedimento, che a tal fine vengono richiamate a costituire
presupposto del dispositivo;
DI DARE ATTO che la copertura contabile sarà garantita dai Fondi aziendali a valere sul Bilancio
2025;
DI STABILIRE che gli incentivi da liquidare ai sensi dell’articolo 45 del D.lgs. n.36/2023, di cui al
quadro economico approvato, verranno liquidati con successivo provvedimento.</t>
  </si>
  <si>
    <t>Determina n. 517 del 14/052025</t>
  </si>
  <si>
    <t>DI RETTIFICARE: la Determinazione Dirigenziale n.210 del 26.02.2025;
DI AUTORIZZARE la liquidazione degli incentivi per funzioni tecniche ex art. 45 del Codice pari a Euro 1.789,86 maturati nell’ anno 2024 in relazione alle attività incentivate ed effettivamente svolte sino alla data odierna da ciascun dipendente coinvolto in dette attività, come da proposta di ripartizione formulata dal RUP, secondo quanto previsto dal regolamento, nel prospetto allegato al presente provvedimento indicando i destinatari dell’erogazione e le somme maturate da ciascun interessato;
DI AUTORIZZARE, ai sensi del comma 4 e 5 dell’art. 45 del Codice, a impiegare Euro 795,05 per ◦ per la copertura degli oneri di assicurazione obbligatoria del personale.
DI AUTORIZZARE, ai sensi dell’art. 45 comma 3 del D.Lgs. 36/2023, dello “Schema di disciplina per la corresponsione degli incentivi alla funzioni tecniche previsti dell’art. 45 del D.Lgs. 36/2023” art. 10 comma 4 della Conferenza delle Regioni e delle provincie autonome e del parere MIT n. 2986/2024, a impiegare Euro 122,89 per la copertura dell’IRAP</t>
  </si>
  <si>
    <t>Servizi di manutenzione Ordinaria e Straordinaria propedeutici alle atti-
vità del PNRR - Liquidazione incentivi ex art. 45 del D.lgs. n.36/2023 - Rettifica De-
terminazione Dirigenziale n. 210 del 26/02/2025 RIF: BE 181 - CIG A01BE947F7</t>
  </si>
  <si>
    <t>Determina n. 518 del 14/05/2025</t>
  </si>
  <si>
    <t>Servizio professionale di collaudo e redazione A.P.E. relativo all'intervento di edilizia sanitaria finanziato dal P.N.R.R - Missione 6 Salute - Intervento denominato: Ristrutturazione Edilizia del complesso San Giovanni Battista sito in Via Domaiore Snc Ploaghe (SS), da destinare a Ospedale di Comunità Distretto di Sassari. Affidamento di- retto art.17, comma 1 e art. 50 comma 1 lett.b) del Decreto Legislativo 36/2023. CIG: CIG B6B7DD3EED ; CUP: J18I22000190006.</t>
  </si>
  <si>
    <t>B6B7DD3EED</t>
  </si>
  <si>
    <t>J18I22000190006</t>
  </si>
  <si>
    <t>DI NOMINARE Responsabile Unico del Progetto ai sensi art. 15, del decreto legislativo 36/2023 e Responsabile di Progetto ai sensi dell'art. 34, comma 1, della legge regionale 13 Marzo 2018, n. 8, il P.I. Danilo Poddighe, in possesso dei requisiti prescritti, il quale svolgera’ anche il ruolo di DEC;
DI DELEGARE, ai sensi dell’art. 16 del D.Lgs. 81/08, il Responsabile Unico del Progetto che, con la sottoscrizione nel frontespizio della presente determina, accetta i compiti previsti dall’art. 26 comma 3 del D.Lgs. 81/08.
DI STABILIRE che gli incentivi da liquidare ai sensi dell’articolo 45 del Dlgs 36/2023, di cui al quadro economico approvato, verranno liquidati con con successivo procedimento.
DI STABILIRE che l’impegno di spesa ha validità anche negli anni successivi, nel caso risultino dei residui nell’anno in corso;
DI AUTORIZZARE A CONTRARRE E CONTESTUALMENTE AFFIDARE, ai sensi art. 50 comma 1 lett.b) del Decreto Legislativo 36/2023, all’operatore economico economico CVS ASSOCIATI, con sede in Sassari, Z.I. Predda Niedda Sud Strada 14 n°1, 07100 Sassari, Partita IVA 02727400901 i servizi in oggetto per un importo contrattuale determinato in € 41.056,72 oltre Cassa al 4% pari a € 1.642,27 e Iva 22% pari a € 11.036,06, per un importo complessivo pari al 52.092,78;
DI STABILIRE che l’onere derivante dal presente provvedimento verrà registrato sul Bilancio di esercizio 2025</t>
  </si>
  <si>
    <t>Determina n. 521 del 14/05/2025</t>
  </si>
  <si>
    <t xml:space="preserve">Lavori di adeguamento alla normativa antincendio della Palazzina centrale del Complesso di San Camillo - Lotto funzionale n. 2 - Liquidazione incentivi art. 113 del D.Lgs. 50/2016 RIF: FSC 18; CIG: B16646FF6B; CUP: B83D18000030006. </t>
  </si>
  <si>
    <t>B83D18000030006</t>
  </si>
  <si>
    <t>B16646FF6B</t>
  </si>
  <si>
    <t>DI AUTORIZZARE la liquidazione degli incentivi per funzioni tecniche ex art. 113 del D.Lgs. 50/2016 pari a € 5.184,43 maturati nell’anno 2022 e € 3.343,95 maturati nell’anno 2023 in relazione alle attività incentivate ed effettivamente svolte sino alla data odierna da ciascun dipendente coinvolto in dette attività, come da proposta di ripartizione formulata dal RUP, secondo quanto previsto dal regolamento, nel prospetto allegato al presente provvedimento indicando i destinatari dell’erogazione e le somme maturate da ciascun interessato;
DI AUTORIZZARE, ai sensi dell’art. 113 del D.Lgs. 50/2016 e del parere MIT n. 2986/2024, a impie- gare € 355,96 maturati nell’anno 2022 e € 229,59 maturati nell’anno 2023 per la copertura dell’IRAP.
DI STABILIRE che l’onere derivante dal presente provvedimento verrà registrato sul Bilancio di
esercizio 2025</t>
  </si>
  <si>
    <t>I NOMINARE Responsabile Unico del Progetto ai sensi art. 15, del decreto legislativo 36/2023 e Responsabile di Progetto ai sensi dell'art. 34, comma 1, della legge regionale 13 Marzo 2018, n. 8, il Geom. Rino Bosinco, in possesso dei requisiti prescritti, il quale svolgera’ anche il ruolo di DEC;
DI DELEGARE, ai sensi dell’art. 16 del D.Lgs. 81/08, il Responsabile Unico del Progetto che, con la sottoscrizione nel frontespizio della presente determina, accetta i compiti previsti dall’art. 26 comma 3 del D.Lgs. 81/08.
DI STABILIRE che gli incentivi da liquidare ai sensi dell’articolo 45 del Dlgs 36/2023, di cui al quadro economico approvato, verranno liquidati con con successivo procedimento.
DI STABILIRE che l’impegno di spesa ha validità anche negli anni successivi, nel caso risultino dei residui nell’anno in corso;
DI AUTORIZZARE A CONTRARRE E CONTESTUALMENTE AFFIDARE, ai sensi art. 50 comma 1 lett.b) del Decreto Legislativo 36/2023, all’operatore economico STUDIO TECNICO DI INGEGNERIA ING. ROBERTO GRENGA, con sede in Sassari, Via Roma n° 144/a, 07100 Sassari,
Partita IVA 01318340906 i servizi in oggetto per un importo contrattuale determinato in € 52.969,11 oltre Cassa al 4% pari a € 2.118,77 e Iva 22% pari a € 12.119,34, per un importo complessivo pari a € 67.207,22;
DI STABILIRE che l’onere derivante dal presente provvedimento verrà registrato sul Bilancio di esercizio 2025</t>
  </si>
  <si>
    <t>1. di approvare i cronoprogrammi procedurali e finanziari relativi agli interventi finanziati di cui alle DGR n. 31/121 del 29.09.2023, n. 46/21 del 25.11.2021, n. 48/19 del 29.11.2019, n 65/28 del 23.12.2020 e n. 19/79 del 01.06.2023, sottoscritti dai Responsabili del
Procedimento e allegati al presente provvedimento per farne parte integrante e sostanziale;
2. di dare atto che con la presente approvazione questa Azienda assume l’impegno di rispettare le previsioni contenute nei cronoprogrammi in parola;
3. di trasmettere copia del presente provvedimento all’Assessorato dell’Igiene e Sanità e dell’Assistenza Sociale della Regione Autonoma della Sardegna – Servizio programmazione sanitaria ed economico finanziaria e controllo di gestione</t>
  </si>
  <si>
    <t>APPROVARE il Certificato di Regolare Esecuzione del servizio fornitura e posa in opera di segnaletica luminosa presso ivari presidi afferenti l’Asl di Sassari;
LIQUIDARE alla Ditta Serigrafika Pubblicita’ con sede in Z.I. Predda Niedda 28 Sassari, C.F. e P.I. 01236010904, il credito residuo per un importo pari € 61.917,18 comprensivi di oneri per la sicurezza, oltre IVA al 22%</t>
  </si>
  <si>
    <t>Determina n. 561 del 19/05/2025</t>
  </si>
  <si>
    <t xml:space="preserve">Piano Nazionale Ripresa e Resilienza (PNRR)Missione 5-Componente 2Sottocomponente 1-Servizi sociali disabilità e marginalità sociale Investimento 1.2-Percorsi di autonomia per persone con disabilità presso il Ministero del lavoro e delle politiche sociali CUP B24H22000100007 Ristrutturazione e adeguamento di un'unità immobiliare sita in via Oriani 12 a Sassari (SS) da adibire a struttura erogante servizi sociali di comunità e domiciliari. Liquidazione incentivi ex art. 113 del D.lgs. 50/2016 Anno: 2025 RIF :PNNR-SSORIANI CIG 9785240B7D CUP_B24H22000100007 </t>
  </si>
  <si>
    <t xml:space="preserve">785240B7D </t>
  </si>
  <si>
    <t xml:space="preserve">DI AUTORIZZARE la liquidazione degli incentivi per funzioni tecniche ex art. 113 del D.Lgs. 50/2016 pari a € 2.273,79 maturati nell’anno 2025 in relazione alle attività incentivate ed effettivamente svolte sino alla data odierna da ciascun dipendente coinvolto in dette attività, come da proposta di ripartizione formulata dal RUP, secondo quanto previsto dal regolamento, nel prospetto allegato al presente provvedimento indicando i destinatari dell’erogazione e le somme maturate da ciascun interessato;
DI AUTORIZZARE, ai sensi dell’art. 113 comma 3 del D.Lgs. 50/2016 e del parere MIT n. 2986/2024, a impiegare Euro 156,12 per la copertura dell’IRAP.
DI STABILIRE che l’onere derivante dal presente provvedimento verrà registrato sul Bilancio di esercizio 2025 </t>
  </si>
  <si>
    <t>Determina n. 562 del 19/05/2025</t>
  </si>
  <si>
    <t>DI AUTORIZZARE come richiesto dall’Operatore Economico ATI costituito dalla Ditta ANTONIO
BARRUI IMPRESA INDIVIDUALE in qualità di mandataria con sede in Tortolì in Loc. Bingia de su
cavalleri, snc, CF: BRRNTN54A22E283K e P.IVA: 00723090916, e dalla Ditta EUROTEC SRL con
sede in Sassari in via Prunizzedda 17/B, CF: 02509340903 e P.IVA: 02509340903 in qualità di
mandante, per l’intervento in oggetto, il subappalto per un importo pari ad € 25.000,00 compresi i
costi della sicurezza in favore dell’Impresa GENESART Società Cooperativa, con sede legale sita
in Thiesi (SS) via Ninniri 16, 07047, P.IVA 03002070906</t>
  </si>
  <si>
    <t>Determina n. 569 del 20/05/2025</t>
  </si>
  <si>
    <t xml:space="preserve">Programma FSC 2014 - 2020 antincendio. Intervento SS_SAN_018 Interventi di messa a norma antincendio varie strutture - Lavori di adeguamento alla normativa di prevenzione incendi del Presidio Ospedaliero San Giovanni Battista di Ploaghe (SS).- Trasferimento contratto da ARES e impegno di spesa. RIF:FSC16 CIG:98972182AB CUP:B63D18000030006. </t>
  </si>
  <si>
    <t>98972182AB</t>
  </si>
  <si>
    <t>Geom.Rino Bosinco</t>
  </si>
  <si>
    <t>DI TRASFERIRE il contratto relativo all’intervento riguardante l’affidamento dell’incarico professionale sopra citato con l’ Arch. Aldo Tedde, con studio in Ploaghe vico Galileo Galilei n.3 07017 Ploaghe (SS) – C.F.: TDDLDA62P17G740E - P.IVA: 01163750902;
DI DARE ATTO che l’onere derivante dal presente provvedimento verrà registrato sul Bilancio di esercizio 2025, e graverà sui fondi FSC: di confermare ai sensi degli artt. 31 e 101 del D.lgs. 50/2016, Responsabile Unico del Procedimento e Direttore dell’Esecuzione del Contratto il Geom. Rino Bosinco</t>
  </si>
  <si>
    <t>Lavori di Ristrutturazione Centro Terapeutico Psichiatrico “Il Gabbiano Blu” – Ploaghe (SS). Autorizzazione subappalto (art. 119 D.Lgs. 36/2023) – Cat. OG1.
RIF: NP 100; CIG: B47501BBD5; CUP: B16G18000600002</t>
  </si>
  <si>
    <t>B47501BBD5</t>
  </si>
  <si>
    <t>Determina n. 570 del 20/05/2025</t>
  </si>
  <si>
    <t xml:space="preserve">SOMMA URGENZA - Messa in sicurezza della zona di pericolo e avvio opere di bonifica dei cornicioni della facciata dello stabile sito nel padiglione A del Presidio Ospedaliero A. Segni di Ozieri (SS) ai sensi dell'art. 140 del D.Lgs. 36/2023 - Approvazione atti di contabilità finale e Certificato di Regolare Esecuzione. RIF: BE 247; CIG: B688F1136F </t>
  </si>
  <si>
    <t>Geom. Claudio Dettori</t>
  </si>
  <si>
    <t>APPROVARE il Certificato di Regolare Esecuzione dei lavori di “Messa in sicurezza della zona di pericolo e avvio opere di bonifica dei cornicioni della facciata dello stabile sito nel padiglione A del Presidio Ospedaliero A. Segni di Ozieri (SS)”;
LIQUIDARE all’Impresa 2AM Costruzioni SRL con sede in Bonorva (SS), via Salvo D’Acquisto n. 7, P.I. 02941020907 per un importo contrattuale pari a € 55.193,57 comprensivi di oneri per la sicurezza oltre IVA al 22%</t>
  </si>
  <si>
    <t>1. di autorizzare a contrarre, ai sensi dell’art. 17 del D.lgs. 36/2023 e contestualmente indire, sussistendone i presupposti di legge, secondo l’articolo 71 dello stesso decreto legislativo, una procedura aperta in modalità telematica da espletarsi interamente sulla piattaforma di negoziazione SardegnaCAT, per l’affidamento dell’incarico relativo alla progettazione, alla Direzione dei Lavori e al Coordinamento per la fase di Progettazione ed Esecuzione per l’intervento di ripristino delle coperture dei padiglioni e del tunnel di collegamento e contestuale rifacimento interno di parte dello stesso, coerentemente con quanto ritenuto e considerato nelle premesse del presente provvedimento che a tal fine vengono richiamate a costituire presupposto integrante e sostanziale del dispositivo;
2. di approvare il Documenti di Indirizzo alla Progettazione (DIP) e gli atti relativi alla procedura, allegati al presente provvedimento per costituirne parte integrante e sostanziale, come dettagliatamente elencati in premessa;
3. di dare atto che
• l’importo complessivo delle prestazioni di progettazione, direzione dei lavori e coordinamento della sicurezza in fase di progettazione ed esecuzione, determinato applicando il D.M. 17 giugno 2016 per quanto in esso contenuto, è pari ad € 728.707,38 oltre Cassa Previdenziale ed IVA, come da documento di calcolo dei corrispettivi allegato al richiamato Documento Preliminare alla Progettazione;
• la procedura di affidamento sarà quella aperta di cui all’articolo 71 del D.lgs. 36/2023;
• il criterio di aggiudicazione del contratto è quello dell’offerta economicamente più vantaggiosa, secondo quanto previsto nel comma 2, lett. b) dell’art. 108 del D.lgs. 36/2023, individuata sulla base del miglior rapporto qualità prezzo secondo i criteri e sotto-criteri enucleati nel disciplinare di gara;
• i requisiti di partecipazione, ex art. 66 comma 2 e allegato II.12 (artt. 34-40) del D.lgs. 36/2023, sono attinenti e proporzionali all’oggetto dell’appalto;
4. di nominare, ai sensi dell’art. 15 del D.lgs. 36/2023
• in qualità di Responsabile Unico del Progetto il Geom. Stefano Scarpa in possesso delle competenze necessarie per svolgere tale funzione che si avvarrà del supporto della Dott.ssa Violette Buttolu e del Dott. Marco Chessa;
• in qualità di Responsabile della fase di affidamento il Dott. Gianluca Miscali in possesso delle competenze e dell’esperienza necessaria per svolgere tale ruolo;
5. di dare atto che la quota degli incentivi per le funzioni tecniche relative alla procedura di gara di cui trattasi, pari ad € 18.211,15, di cui al Quadro Economico sopra riportato, verrà liquidata con successivo provvedimento;</t>
  </si>
  <si>
    <t>Intervento NP3 “Adeguamento locali Pronto Soccorso e nuovo volume – Ospedale Civile di Alghero”. Adozione impegno di spesa.
RIF: NP101 - CUP: B15F20001730002 - CIG: 8929015845</t>
  </si>
  <si>
    <t>Determina n. 610 del 29/05/2025</t>
  </si>
  <si>
    <t>Lavori di Bonifica e ripristino e chiusura cavedi presso il P.O. di Ozieri RIF: BE 218 - C.I.G. B425CEB47E - Approvazione Progettazione PFTE ai sensi del art. 42 del D.Lgs. 36/2023.</t>
  </si>
  <si>
    <t>B425CEB47E</t>
  </si>
  <si>
    <t>DI CONFERMARE Responsabile Unico del Progetto ai sensi art. 15, del decreto legislativo 36/2023 e Responsabile di Progetto ai sensi dell'art. 34, comma 1, della legge regionale 13 Marzo 2018, n. 8, il P.Ind. Danilo Poddighe;
DI APPROVARE il progetto PFTE redatto dall’ Ing Antonio Deiosso, verificato e validato dal P.Ind. Danilo Poddighe denominato: “Lavori di Bonifica e ripristino e chiusura cavedi presso il P.O. di Ozieri”composto dagli elaborati e dal quadro economico indicati nel verbale di verifica e validazione allegato al presente provvedimento che ne costituisce parte integrante e sostanziale;
DI STABILIRE che gli incentivi da liquidare ai sensi dell’articolo 45 del Dlgs 36/2023, di cui al quadro economico approvato, verranno liquidati con con successivo procedimento.</t>
  </si>
  <si>
    <t>DI NOMINARE Responsabile Unico del Progetto ai sensi art. 15, del decreto legislativo 36/2023 e Responsabile di Progetto ai sensi dell'art. 34, comma 1, della legge regionale 13 Marzo 2018, n. 8, il Dott. Luigi Carta; DI DELEGARE, ai sensi dell’art. 16 del D.Lgs. 81/08, il Responsabile Unico del Progetto che, con la sottoscrizione nel frontespizio della presente determina, accetta i compiti previsti dall’art. 26 comma 3 del D.Lgs. 81/08.
DI NOMINARE Direttore dell’Esecuzione la Dott.ssa Giuseppina Durgali;
DI APPROVARE il Progetto dei Servizi allegato al presente provvedimento
DI AUTORIZZARE A CONTRARRE E CONTESTUALMENTE AFFIDARE, ai sensi art. 50 comma 1 lett.b) del decreto legislativo 36/2023, all’operatore economico CRC TRANSPORT &amp; C. SNC, con sede a Porto Torres in Via Della Libertà 22/b , C.F. e P.I. 01715380901 , la fornitura in oggetto per un importo contrattuale determinato in euro 138.565,50 oltre Iva al 22% così per complessivi euro
169.049,91;
DI STABILIRE che gli incentivi da liquidare ai sensi dell’articolo 45 del Dlgs 36/2023, di cui al quadro economico, verranno liquidati con successivo provvedimento;
DI STABILIRE che l’impegno di spesa ha validità anche negli anni successivi, nel caso risultino dei residui nell’anno in corso;
DI STABILIRE che l’onere derivante dal presente provvedimento verrà registrato sul Bilancio di esercizio 2025</t>
  </si>
  <si>
    <t>Determina n. 636 del 04/06/2025</t>
  </si>
  <si>
    <t xml:space="preserve">PNRR-CdC-PTORR - Servizi di Collaudo e redazione A.P.E. relativi all'Intervento di - Piano Nazionale Ripresa e Resilienza (P.N.R.R.) Missione 6 Salute – Intervento denominato: Ristrutturazione Edilizia del complesso denominato “Ex Carcere Mandamentale di Porto Torres, sito in loc. Andriolu, Porto Torres”, da destinare a Casa di Comunità n. 03 Spoke Distretto di Sassari. Accordo Quadro INVITALIA AQ1-3 – Lotto 18 Sardegna - sub lotto 4 Appalto Integrato. CIG MASTER: 9326808571 CIG Derivato: A0091B703C. CUP: J28I22000170006 - Affidamento diretto art.17, comma 1 e art. 50 comma 1 lett.b) del Decreto legislativo 36/2023 </t>
  </si>
  <si>
    <t>PNRR-CdC-PTORR - Servizi di Collaudo e redazione A.P.E. relativi all'Intervento di - Piano Nazionale Ripresa e Resilienza (P.N.R.R.) Missione 6 Salute – Intervento denominato: Ristrutturazione Edilizia del complesso denominato “Ex Carcere Mandamentale di Porto Torres, sito in loc. Andriolu, Porto Torres”, da destinare a Casa di Comunità n. 03 Spoke Distretto di Sassari. Accordo Quadro INVITALIA AQ1-3 – Lotto 18 Sardegna - sub lotto 4 Appalto Integrato. CIG MASTER: 9326808571 CIG Derivato: A0091B703C. CUP: J28I22000170006 - Affidamento diretto art.17, comma 1 e art. 50 comma 1 lett.b) del Decreto legislativo 36/2023</t>
  </si>
  <si>
    <t>J28I2200017000</t>
  </si>
  <si>
    <t>A0091B703C</t>
  </si>
  <si>
    <t>Determina n. 640 del 04/06/2025</t>
  </si>
  <si>
    <t>B7078A3122</t>
  </si>
  <si>
    <t>Servizio di Fornitura e Posa di Segnaletica di Orientamento presso i vari Presidi afferenti l'ASL di Sassari - Affidamento diretto art.17, comma 1 e art. 50 comma 1 lett.b) del Decreto Legislativo 36/2023. RIF: BE241 CIG B7078A3122</t>
  </si>
  <si>
    <t>DI AUTORIZZARE la liquidazione degli incentivi per funzioni tecniche ex art. 113 del D.Lgs. 50/2016 pari a Euro 13.146,08 maturati nell’anno 2024 in relazione alle attività incentivate ed effettivamente svolte da ciascun dipendente coinvolto in dette attività, come da proposta di ripartizione formulata dal RUP, secondo quanto previsto dal regolamento, nel prospetto allegato al presente provvedimento indicando i destinatari dell’erogazione e le somme maturate da ciascun interessato;
DI AUTORIZZARE, ai sensi del comma 4 dell’art. 113 del D.Lgs. 50/2016, a impiegare Euro 5.477,54 per l’acquisto da parte dell'ente di beni, strumentazioni e tecnologie funzionali a progetti di innovazione;
DI AUTORIZZARE, ai sensi dell’art. 113 comma 3 del D.Lgs. 50/2016 e del parere MIT n. 2986/2024, a impiegare Euro 902,60 per la copertura dell’IRAP.
DI STABILIRE che l’onere derivante dal presente provvedimento verrà registrato sul Bilancio di esercizio 2025</t>
  </si>
  <si>
    <t>DI NOMINARE Responsabile Unico del Progetto ai sensi art. 15, del decreto legislativo 36/2023 e Responsabile di Progetto ai sensi dell'art. 34, comma 1, della legge regionale 13 Marzo 2018, n. 8, il Geom. Tonono Csada in possesso dei requisiti prescritti, il quale svolgera’ anche il ruolo di DEC; DI DELEGARE, ai sensi dell’art. 16 del D.Lgs. 81/08, il Responsabile del procedimento che, con la
sottoscrizione nel frontespizio della presente determina, accetta i compiti previsti dall’art. 26 com- ma 3 del D.Lgs. 81/08.
DI NOMINARE Direttore dell’Esecuzione il Geom. Tonino Casada
DI APPROVARE il Progetto dei Servizi allegato al presente provvedimento
DI AUTORIZZARE A CONTRARRE E CONTESTUALMENTE AFFIDARE, ai sensi art. 50 comma 1 lett.b) del decreto legislativo 36/2023, all’operatore economico Character Srl con sede in in zona industriale Predda Niedda, 07100 Sassari, P. Iva 02495500908, la fornitura in oggetto per un importo contrattuale determinato in euro 39.489,28 oltre Iva al 22% così per complessivi euro 48.177,00;
DI STABILIRE che gli incentivi da liquidare ai sensi dell’articolo 45 del Dlgs 36/2023, di cui al quadro economico approvato, verranno liquidati con con successivo procedimento.
DI STABILIRE che l’impegno di spesa ha validità anche negli anni successivi, nel caso risultino dei residui nell’anno in corso
DI STABILIRE che l’onere derivante dal presente provvedimento verrà registrato sul Bilancio di esercizio 2025; DI DARE ATTO che la SC Trattamento Giuridico ed Economico di ARES Sardegna provvederà alla verifica affinchè le somme da liquidare non debbano superare il 50% del trattamento economico complessivo annuo lordo, anche derivante da diverse amministrazioni, in relazione a ciascun
dipendente, nel rispetto del comma 3 dell'art. 113 del D.Lgs. 50/2016;
DI INCARICARE la S.C. Trattamento Giuridico ed Economico di ARES Sardegna di pagare le somme spettanti ad ogni singolo avente diritto come indicato nel prospetto riepilogativo allegato al presente provvedimento che ne costituisce parte integrante e sostanziale, imputando la relativa competenza del trattamento economico per gli anni 2024</t>
  </si>
  <si>
    <t>Per i motivi esposti in premessa, che costituiscono parte integrante e sostanziale del presente atto,
DI AUTORIZZARE la liquidazione degli incentivi per funzioni tecniche ex art. 113 del D.Lgs. 50/2016 pari a Euro 9.306,98 maturati nell’anno 2024 in relazione alle attività incentivate ed effettivamente svolte sino alla data odierna da ciascun dipendente coinvolto in dette attività, come da proposta di ripartizione formulata dal RUP, secondo quanto previsto dal regolamento, nel prospetto allegato al
presente provvedimento indicando i destinatari dell’erogazione e le somme maturate da ciascun  interessato;
DI AUTORIZZARE, ai sensi dell’art. 113 comma 3 del D.Lgs. 50/2016 e del parere MIT n. 2986/2024, a impiegare Euro 639,01 per la copertura dell’IRAP.
DI STABILIRE che l’onere derivante dal presente provvedimento verrà registrato sul Bilancio di esercizio 2025; DI DARE ATTO che la SC Trattamento Giuridico ed Economico di ARES Sardegna provvederà alla verifica affinché le somme da liquidare non debbano superare il 50% del trattamento economico complessivo annuo lordo, anche derivante da diverse amministrazioni, in relazione a ciascun
dipendente, nel rispetto del comma 3 dell'art. 113 del D.Lgs. 50/2016;
DI INCARICARE la S.C. Trattamento Giuridico ed Economico di ARES Sardegna di pagare le somme spettanti ad ogni singolo avente diritto come indicato nel prospetto riepilogativo allegato al presente provvedimento che ne costituisce parte integrante e sostanziale, imputando la relativa competenza del trattamento economico per gli anni 2024.</t>
  </si>
  <si>
    <t>Determina n. 645 del 04/06/2025</t>
  </si>
  <si>
    <t>OGGETTO: Lavori di sostituzione Apparecchio Radiogeno TAC presso P.O. CIVILE OZIERI - Ap-
provazione atti di contabilità finale e certificato di regolare esecuzione. RIF: PNRR-TAC-OZIERI -
CIG B33520ABF5 – CUP B54E22000140006 Codice progetto: PNRR_M6C2_A1_1.1_TAC_CIV.AHO</t>
  </si>
  <si>
    <t xml:space="preserve">B33520ABF5 </t>
  </si>
  <si>
    <t>APPROVARE il Certificato di Regolare Esecuzione dei lavori di “Lavori di sostituzione Apparecchio Radiogeno TAC presso P.O. CIVILE OZIERI”;
LIQUIDARE all’Impresa Eurotec srl con sede in Sassari, Via Prunizzedda 17b P. Iva e C.F. 02509340903, il credito residuo per un importo pari € 88.824,51 comprensivi di oneri per la sicurezza, oltre IVA al 10%</t>
  </si>
  <si>
    <t>Eurotec srl con sede in Sassari, Via Prunizzedda 17b</t>
  </si>
  <si>
    <t xml:space="preserve"> P. Iva e C.F.
02509340903</t>
  </si>
  <si>
    <t>Determina n. 648 del 05/06/2025</t>
  </si>
  <si>
    <t xml:space="preserve">Interventi di messa a norma antincendio presso il Presidio Ospedaliero A. Segni di Ozieri – Stralcio EVAC -Liquidazione incentivi art. 113 del D.Lgs. 50/2016. RIF. FSC 23 - CIG 9513281FD1 - CUP B53D18000000006 </t>
  </si>
  <si>
    <t>9513281FD1</t>
  </si>
  <si>
    <t xml:space="preserve">B53D18000000006 </t>
  </si>
  <si>
    <t>DI AUTORIZZARE la liquidazione degli incentivi per funzioni tecniche ex art. 113 comma 2 del Codice D.Lgs. 50/2016 pari a Euro 1.835,52 maturati maturati nell’anno 2025 in relazione alle attività incentivate ed effettivamente svolte sino alla data odierna da ciascun dipendente coinvolto in dette attività, come da proposta di ripartizione formulata dal RUP, secondo quanto previsto dal regolamento, nel prospetto allegato al presente provvedimento indicando i destinatari dell’erogazione e le somme maturate da ciascun interessato;
DI AUTORIZZARE, ai sensi dell’art. 113 comma 4 del D.Lgs. 50/2016, dello “Schema di disciplina per la corresponsione degli incentivi alla funzioni tecniche previsti dell’art. 113 del D.Lgs. 50/2016” e del parere MIT n. 2986/2024, a impiegare Euro 126,03 per la copertura dell’IRAP.
DI STABILIRE che l’onere derivante dal presente provvedimento verrà registrato sul Bilancio di esercizio 2025</t>
  </si>
  <si>
    <t>Determina n. 650 del 05/06/2025</t>
  </si>
  <si>
    <t>Interventi di ristrutturazione degli uffici salute e ambiente complesso
San Camillo-Sassari - Approvazione Progettazione PTFE ai sensi del art. 42 del
D.Lgs. 36/2023-CIG: B4454B62BB – CUP: I83C22000640005 – RIF. NP202.</t>
  </si>
  <si>
    <t xml:space="preserve">B4454B62BB </t>
  </si>
  <si>
    <t>DI NOMINARE Responsabile Unico del Progetto ai sensi art. 15, del decreto legislativo 36/2023 e Responsabile di Progetto ai sensi dell'art. 34, comma 1, della legge regionale 13 Marzo 2018, n. 8,
il Geom. Giovanni Mario Tamponi;
DI APPROVARE il progetto di Fattibilità Tecnico Economico redatto dall’ Arch. Stefano Simone
Pala denominato: “Intervento di ristrutturazione degli Uffici Salute e Ambiente nel Complesso San
Camillo a Sassari” composto dagli elaborati e dal quadro economico indicati nel verbale di verifica
e validazione allegato al presente provvedimento che ne costituisce parte integrante e sostanziale;
DI STABILIRE che gli incentivi da liquidare ai sensi dell’articolo 45 del D. Lgs 36/2023, di cui al
quadro economico approvato, verranno liquidati con successivo procedimento.</t>
  </si>
  <si>
    <t>Determina n. 659 del 09/06/2025</t>
  </si>
  <si>
    <t>DI DARE ATTO che il Responsabile Unico del Progetto ai sensi art. 15, del decreto legislativo 36/2023 e Responsabile di Progetto ai sensi dell'art. 34, comma 1, della legge regionale 13 Marzo 2018, n. 8, è l'Arch. Fabrizio Rubattu;
DI APPROVARE il progetto PFTE redatto dall'Ing. Giuseppe Soro denominato: "INTERVENTO DI RIMOZIONE AMIANTO DALLA COPERTURA DI DIVERSI EDIFICI PRESSO IL COMPLESSO S.G. BATTISTA DI PLOAGHE" composto dagli elaborati e dal quadro economico indicati nel verbale di verifica e validazione allegato al presente provvedimento che ne costituisce parte integrante e
sostanziale;
DI STABILIRE che gli incentivi da liquidare ai sensi dell’articolo 45 del Dlgs 36/2023, di cui al quadro economico approvato, verranno liquidati con con successivo procedimento.</t>
  </si>
  <si>
    <t>SERVIZI DI INGEGNERIA PER L'INTERVENTO DI RIMOZIONE AMIANTO PRESENTE NELLA COPERTURA DI VARI EDIFICI NEL COMPLESSO S.G. BATTISTA DI PLOAGHE - Approvazione Progettazione PTFE ai sensi del art. 42 del D.Lgs. 36/2023 RIF: BE231 CIG B57715CD45</t>
  </si>
  <si>
    <t>B57715CD45</t>
  </si>
  <si>
    <t>DI PRENDERE ATTO del contratto stipulato in data 12/03/2025 tra l’Azienda per la Tutela della Salute Sardegna e il P. Ind. Sandrino Perra avente studio in via Pietro Nenni n. 2/16 Sassari, CF PRRSDR65M18I452Z, P. IVA 02115010908, per il servizio professionale relativo alla progettazione di fattibilità tecnico ed economica, definitiva ed esecutiva, coordinamento della sicurezza in fase di progettazione per l’importo di € 19.742,14 oltre cassa previdenziale e IVA al 22%, per complessivi Euro 25.289,68;
DI LIQUIDARE al P. Ind. Sandrino Perra avente studio in via Pietro Nenni n. 2/16 Sassari, CF PRR-SDR65M18I452Z, P. IVA 02115010908, il servizio professionale relativo alla progettazione di fattibi-lità tecnico ed economica, definitiva ed esecutiva, coordinamento della sicurezza in fase di proget-tazione per l’importo di € 19.742,14 oltre cassa previdenziale e IVA al 22%, per complessivi Euro
25.289,68;
DI STABILIRE che l’onere derivante dal presente provvedimento verrà registrato sul Bilancio di esercizio 2025</t>
  </si>
  <si>
    <t>Determina n. 661 del 10/06/2025</t>
  </si>
  <si>
    <t>Lavori di adeguamento per l'installazione di un Telecomandato Digitale per esami di Pronto Soccorso presso PO CIVILE ALGHERO - Approvazione atti di contabilità finale e certificato di regolare esecuzione. RIF: PNRR-RDD-AHO - CIG B3F2B1E5A1 - CUP B84E22000390006 Codice progetto: PNRR_M6C2_A1_1.1_T.DIG_CIV.AHO.</t>
  </si>
  <si>
    <t>B84E22000390006</t>
  </si>
  <si>
    <t>B3F2B1E5A1</t>
  </si>
  <si>
    <t>General ray Srl con sede in Sassari, z.i. Predda Niedda nord, strada 6</t>
  </si>
  <si>
    <t>C.F. e P.I. 02107820900</t>
  </si>
  <si>
    <t>APPROVARE il Certificato di Regolare Esecuzione dei lavori di “Lavori di adeguamento per l'installazione di un Telecomandato Digitale per esami di Pronto Soccorso presso PO CIVILE ALGHERO”;
LIQUIDARE all’Impresa General ray Srl con sede in Sassari, z.i. Predda Niedda nord, strada 6 C.F. e P.I. 02107820900, il credito residuo per un importo pari € 14.224,29 comprensivi di oneri per la sicurezza, oltre IVA al 10%</t>
  </si>
  <si>
    <t xml:space="preserve">DI AUTORIZZARE la liquidazione degli incentivi per funzioni tecniche ex art. 113 del D.Lgs. 50/2016 pari a Euro 1.977,60 maturati nell’anno 2024 in relazione alle attività incentivate ed effettivamente svolte sino alla data odierna da ciascun dipendente coinvolto in dette attività, come da proposta di ripartizione formulata dal RUP, secondo quanto previsto dal regolamento, nel prospetto allegato al presente provvedimento indicando i destinatari dell’erogazione e le somme maturate da ciascun interessato;
DI AUTORIZZARE, ai sensi del comma 4 art. dell’ art.113 D.Lgs. 50/2016, a impegnare Euro 247,20 per l’acquisto da parte dell'ente di beni, strumentazioni e tecnologie funzionali a progetti di  L La presente Determinazione è soggetta al controllo preventivo di cui all’art. 41 della L.R. 24/2020 innovazione;
DI AUTORIZZARE, ai sensi dell’art. 113 comma 3 del D.Lgs. 50/2016 e del parere MIT n. 2986/2024, a impiegare Euro 135,78 per la copertura dell’IRAP.
DI STABILIRE che l’onere derivante dal presente provvedimento verrà registrato sul Bilancio di esercizio 2025, </t>
  </si>
  <si>
    <t>DI AUTORIZZARE la liquidazione dell’importo complessivo di € 121,00 il pagamento della TARI anno 2025 (Tassa Rifiuti), riguardante le strutture ospedaliere/ambulatoriali site nei Comuni ricadenti nel territorio dell’Asl n.1 di Sassari;                                                                                       DI STABILIRE che l’onere derivante dal presente provvedimento verrà registrato sul Bilancio di esercizio 2025, con l’imputazione di seguito rappresentata</t>
  </si>
  <si>
    <t>Determina n. 674 del 13/06/2025</t>
  </si>
  <si>
    <t>Per i motivi esposti in premessa, che costituiscono parte integrante e sostanziale del presente atto, DI NOMINARE Responsabile Unico del Progetto ai sensi art. 15, del decreto legislativo 36/2023 e Responsabile di Progetto ai sensi dell'art. 34, comma 1, della legge regionale 13 Marzo 2018, n. 8, il Geom. Luciano Sechi;
DI NOMINARE Direttore dei lavori il Geom. Luciano Sechi;
DI AFFIDARE ai sensi dell’art. 140 del D.lgs. 36/2023, i lavori in oggetto all’impresa I.E.M. DI PI-RAS PIERPAOLO &amp; C SNC C.F. e P. IVA 01236010904, con sede a Sassari, in z.i. Predda Nied-da Nord Str. 34, per un importo contrattuale pari ad € 8.116,65 oltre IVA al 22%, per un importo complessivo di € 9.902,31 sulla base del verbale di somma urgenza del Geom. Luciano Sechi del 16/05/2025 che attestava l’effettiva situazione di pericolo;
DI APPROVARE il verbale di somma urgenza, la perizia giustificativa e il certificato di regolare esecuzione redatti dal Geom. Luciano Sechi relativi all’intervento in somma urgenza di adegua-mento degli impianti elettrici a servizio del reparto di Radiologia presso il P.O. Civile di Alghero ai sensi dell’art. 140 del D.lgs. 36/2023;
DI STABILIRE che l’onere derivante dal presente provvedimento verrà registrato sul Bilancio di esercizio 2025</t>
  </si>
  <si>
    <t>Intervento in somma urgenza di adeguamento degli impianti elettrici a
servizio del reparto di Radiologia presso il Presidio Ospedaliero Civile di Alghero
ai sensi dell’art. 140 del D.lgs. 36/2023.
CIG: B73ADF9AD0.</t>
  </si>
  <si>
    <t>B73ADF9AD0</t>
  </si>
  <si>
    <t>.E.M. DI PI-
RAS PIERPAOLO &amp; C SNC con sede a Sassari, in z.i. Predda Nied-
da Nord Str. 34</t>
  </si>
  <si>
    <t xml:space="preserve"> C.F. e P. IVA 01236010904</t>
  </si>
  <si>
    <t>Determina n. 698 del 18/06/2025</t>
  </si>
  <si>
    <t xml:space="preserve">Programma FSC 2014 – 2020 antincendio. Intervento SS_SAN_018 “Interventi di messa a norma antincendio varie strutture” - Lavori di adeguamento alla normativa di prevenzione incendi del Palazzo della Sanità di Via degli Orti di Alghero (SS). – Approvazione perizia di variante e modifica contrattuale ai sensi dell’art.120 del D.lgs. 36/2023. RIF: FSC7. CIG: B2BB657128. CUP: B63D18000030006. </t>
  </si>
  <si>
    <t>B2BB657128</t>
  </si>
  <si>
    <t>DI APPROVARE la perizia di variante allegata al presente provvedimento;
DI MODIFICARE, ai sensi art. 120 del decreto legislativo 36/2023, il contratto stipulato in data 08/10/2024 con l’operatore economico Impresa Edile Pilicchi Giuseppe con sede in via Baldinca n.54 - Sassari, C.F. e P.I. 01820250908, per un importo contrattuale in riduzione rispetto al contratto originario determinato complessivamente in euro 75.778,89 compresi oneri per la sicurezza non soggetti a ribasso pari a € 2.570,36 oltre Iva 10% così per complessivi euro 83.356,77;
DI STABILIRE che gli incentivi per le funzioni tecniche ai sensi dell’articolo 45 del D.lgs. 36/2023, di cui al quadro economico allegato alla Perizia di Variante, verranno liquidati con successivo procedimento;
DI STABILIRE che l’impegno di spesa ha validità anche negli anni successivi, nel caso risultino dei residui nell’anno in corso;
DI STABILIRE che l’impegno di spesa è stato assunto mediante la creazione della Sub-autorizzazione n°15 a valere sui fondi FSC 2014 – 2020 DGR n°52/26 del 22.11.2017 sul Bilancio di esercizio 2025</t>
  </si>
  <si>
    <t xml:space="preserve"> Impresa Edile Pilicchi Giuseppe con sede in via Baldinca
n.54 - Sassari, </t>
  </si>
  <si>
    <t>C.F. e P.I. 01820250908</t>
  </si>
  <si>
    <t>Per i motivi esposti in premessa, che costituiscono parte integrante e sostanziale del presente atto,
DI DARE ATTO CHE il Responsabile Unico del Progetto ai sensi dell’art. 15, del decreto legislativo 36/2023 e Responsabile di Progetto ai sensi dell'art. 34, comma 1, della legge regionale 13 marzo 2018, n. 8, è il Geom. Narciso Maiore;
DI APPROVARE il Progetto Esecutivo redatto dall’Ing. Margherita Cossu denominato: “Intervento di manutenzione straordinaria per la realizzazione dell’Ospedale di Comunità nel Centro di Riabilitazione Fondazione San Giovanni Battista di Ploaghe (SS)”, composto dagli elaborati e dal quadro economico indicati nel verbale di verifica e validazione allegato;
DI STABILIRE che gli incentivi da liquidare ai sensi dell’art. 45 del D. Lgs 36/2023, di cui al quadro economico approvato, verranno liquidati con successivo procedimento</t>
  </si>
  <si>
    <t xml:space="preserve"> B3821ABB46</t>
  </si>
  <si>
    <t>Determina n. 700 del 18/06/2025</t>
  </si>
  <si>
    <t>Piano Nazionale Ripresa e Resilienza (P.N.R.R.) Missione 6 Salute – Intervento denominato: Ristrutturazione Edilizia del complesso denominato Poliambulatorio sito in Via San Francesco s.n.c. Bono (SS), da destinare a Casa di Comunità n.02 Spoke Distretto di Ozieri. Accordo Quadro INVITALIA AQ1-3 – Lotto 18 Sardegna - sub lotto 4 Appalto Integrato. Autorizzazione subappalto Cat. OG1. RIF: PNRR-CdC-BONO. CUP: J18I22000180006. CIG: A00CF5160B</t>
  </si>
  <si>
    <t>J18I22000180006</t>
  </si>
  <si>
    <t>Ing. Demurtas Vinicio</t>
  </si>
  <si>
    <t>A00CF5160B</t>
  </si>
  <si>
    <t xml:space="preserve"> di autorizzare come richiesto dall’Operatore Economico “Consorzio Innova Società Cooperativa, con sede in Bologna, Via Giovanni Papini 18, P.IVA 03539261200” aggiudicataria del sub-lotto 4 (Appalto Integrato), per l’intervento in oggetto, il subappalto
per la Cat. OG1 per un importo pari ad € 94.398,30 di cui € 2.831,95 per i costi della sicurezza in favore dell’Impresa MURA COSTRUZIONI AM S.R.L.S. con sede legale in Via Libio n.69, 07046 Porto Torres (SS) – Partita IVA e Codice Fiscale 03019980907;</t>
  </si>
  <si>
    <t>Partita IVA e Codice Fiscale 03019980907</t>
  </si>
  <si>
    <t xml:space="preserve"> MURA COSTRUZIONI AM S.R.L.S. con sede legale in Via
Libio n.69, 07046 Porto Torres (SS)</t>
  </si>
  <si>
    <t>Determina n. 701 del 18/06/2025</t>
  </si>
  <si>
    <t>Piano Nazionale Ripresa e Resilienza (P.N.R.R.) Missione 6 Salute – Intervento denominato: Ristrutturazione Edilizia del complesso denominato “Ex Carcere Mandamentale di Porto Torres, sito in loc. Andriolu, Porto Torres”, da destinare a Casa di Comunità n. 03 Spoke Distretto di Sassari. Accordo Quadro INVITALIA AQ1-3 – Lotto 18 Sardegna - sub lotto 4 Appalto Integrato. Autorizzazione subappalto Cat. OG1. RIF: PNRR-CdC-PTORR. CUP: J28I22000170006. CIG: A0091B703C.</t>
  </si>
  <si>
    <t>di autorizzare come richiesto dall’Operatore Economico “Consorzio Innova Società Cooperativa, con sede in Bologna, Via Giovanni Papini 18, P.IVA 03539261200” aggiudicataria del sub-lotto 4 (Appalto Integrato), per l’intervento in oggetto, il subappalto per la Cat. OG1 per un importo pari ad € 88.675,92 di cui € 2.660,28 per i costi della sicurezza in favore dell’Impresa MURA COSTRUZIONI AM S.R.L.S. con sede legale in Via Libio n.69, 07046 Porto Torres (SS) – Partita IVA e Codice Fiscale 03019980907</t>
  </si>
  <si>
    <t>Determina n. 702 del 18/06/2025</t>
  </si>
  <si>
    <t>Piano Nazionale Ripresa e Resilienza (P.N.R.R.) Missione 6 Salute – Intervento di ristrutturazione edilizia – demolizione/ricostruzione e ampliamento del poliambulatorio di Castelsardo, sito in via Colombo 6, Castelsardo, da destinare a Casa di Comunità n.05 Spoke Distretto di Sassari. Chiusura Conferenza dei Servizi. CUP: J38I22000140006; RIF: PNRR-CdC-CSARDO</t>
  </si>
  <si>
    <t>Geom. Fele Renato</t>
  </si>
  <si>
    <t>1. di dare atto della chiusura della Conferenza dei Servizi decisoria indetta con nota PG/2024/0028346, finalizzata al recepimento dei pareri utili ai fini dell’approvazione del progetto definitivo-esecutivo dell’intervento P.N.R.R. in argomento;
2. di approvare il Verbale di chiusura della C.d.S., protocollato alla Nota PG.2025.0022347 del 15/05/2025, in argomento che risulta parte integrante e sostanziale del presente atto;</t>
  </si>
  <si>
    <t>Determina n. 714 del 18/06/2025</t>
  </si>
  <si>
    <t xml:space="preserve">Intervento di Manutenzione Straordinaria per la sostituzione della Guaina e messa in sicurezza della coperture del corpo A. P.O. Ozieri. Approvazione Progettazione ai sensi del art. 42 del D.Lgs. 36/2023 - RIF: BE250 </t>
  </si>
  <si>
    <t>DI NOMINARE Responsabile Unico del Progetto ai sensi art. 15, del decreto legislativo 36/2023 e Responsabile di Progetto ai sensi dell'art. 34, comma 1, della legge regionale 13 Marzo 2018, n. 8, Geom. Claudio Dettori;
DI NOMINARE Verificatore del Progetto ai sensi art. 42 del decreto legislativo 36/2023 Geom. Claudio Dettori;
DI DELEGARE, ai sensi dell’art. 16 del D.Lgs. 81/08, il Responsabile Unico del Progetto che, con la sottoscrizione nel frontespizio della presente determina, accetta i compiti previsti dall’art. 26 comma 3 del D.Lgs. 81/08.
DI STABILIRE che gli incentivi da liquidare ai sensi dell’articolo 45 del Dlgs 36/2023, di cui al quadro economico approvato, verranno liquidati con con successivo procedimento.
DI APPROVARE il progetto redatto dall’Ing. Vinicio Demurtas denominato: “Lavori per la Manutenzione Straordinaria per la sostituzione della Guaina e messa in sicurezza delle coperture del corpo A. Presidio Ospedaliero di Ozieri,, composto dagli elaborati e dal quadro economico indicati nel verbale di verifica e validazione allegato al presente provvedimento che ne costituisce parte integrante e sostanziale</t>
  </si>
  <si>
    <t> il Direttore Lavori (Ing. Nicola Medici), individuato nel Contratto Specifico Stipulato in data 30/08/2024 con altra figura professionale adeguata individuata nell’Ing. Giancarlo Manca, per esigenze organizzative delle società Consorziate incaricate per lo svolgimento del
presente servizio, a seguito di benestare da parte di INVITALIA;
 il Coordinatore della Sicurezza in fase di Esecuzione (Geom. Ignazio Boi) precedentemente individuato nel Contratto Specifico Stipulato in data 22/05/2023 con l’Ing. Giancarlo Manca, a seguito di benestare da parte di INVITALIA.
DI DARE ATTO che la spesa complessiva del presente provvedimento, pari ad € 36.455,25, graverà sui fondi P.N.R.R.</t>
  </si>
  <si>
    <t>Per i motivi esposti in premessa, che costituiscono parte integrante e sostanziale del presente atto,
DI NOMINARE Responsabile Unico del Progetto ai sensi art. 15, del decreto legislativo 36/2023 e Responsabile di Progetto ai sensi dell'art. 34, comma 1, della legge regionale 13 Marzo 2018, n. 8, Dott.Luigi Carta;
DI DELEGARE, ai sensi dell’art. 16 del D.Lgs. 81/08, il Responsabile Unico del Progetto che, con la sottoscrizione nel frontespizio della presente determina, accetta i compiti previsti dall’art. 26 comma 3 del D.Lgs. 81/08;
DI NOMINARE Direttore dell’Esecuzione Dott. Luigi Carta;
DI STABILIRE che l’impegno di spesa ha validità anche negli anni successivi, nel caso risultino dei residui nell’anno in corso;
DI AUTORIZZARE A CONTRARRE E CONTESTUALMENTE AFFIDARE, ai sensi art. 50 comma 1 lett.b) del decreto legislativo 36/2023, all’operatore economico AP.EX. Srls con sede in Via Luna e Sole, 1B - Sassari, C.F. e P.I. 2804340905, la fornitura in oggetto per un importo contrattuale determinato in euro 4.468,95 oltre Iva al 22% così per complessivi euro 5.372,12;
DI DARE ATTO che il codice identificativo gara CIG è il seguente: B71C70A61
DI STABILIRE che l’onere derivante dal presente provvedimento verrà registrato sul Bilancio di esercizio 2025</t>
  </si>
  <si>
    <t>APPROVARE il Certificato di Regolare Esecuzione dei lavori di sostituzione della recinzione perimetrale nell'area dell'ex Ospedale Manai di Bonorva;
LIQUIDARE all’Impresa 2AM Costruzioni S.R.L, con sede a Bonorva (SS), in Via Salvo D'Acquisto 7 CF e P. IVA 02941020907, il credito residuo per un importo pari € 10.268,29 comprensivi di oneri per la sicurezza oltre IVA al 22%</t>
  </si>
  <si>
    <t>1. di approvare gli atti di contabilità finale ed il certificato di Collaudo Tecnico Amministrativo relativo all’intervento NP 6: “Opere di riqualificazione edilizia e rimozione amianto della Fondazione San Giovanni Battista di Ploaghe”;
2. di liquidare all’Impresa esecutrice dei lavori, Icort Srl, con sede in Nuoro, piazza E. Melis n. 3, P. IVA 00174790915, il credito residuo pari ad € 8.314,43 al netto dell’IVA;
3. di imputare l’onere del credito residuo da liquidare, pari ad € 10.143,60 IVA inclusa, sui Fondi Regionali, assegnati con DGR n. 22/21 del 20.06.2019 e come rimodulati dalla DGR n. 48/19 del 29.11.2019, sul conto COGE A102020801 (Immobilizzazioni materiali in corso),
Macro 3 sub 27, a valere sul bilancio 2025;
4. di dare atto che il Codice Identificativo Gara (CIG), ai fini della tracciabilità dei flussi finanziari come previsto dall’art. 3 della legge n° 136/2010 e s.m.i., è il seguente: 8724899E69;</t>
  </si>
  <si>
    <t>Determina n. 726 del 23/06/2025</t>
  </si>
  <si>
    <t>DI NOMINARE Responsabile Unico del Progetto ai sensi art. 15, del decreto legislativo 36/2023 e Responsabile di Progetto ai sensi dell'art. 34, comma 1, della legge regionale 13 Marzo 2018, n. 8, l’Arch. Fabrizio Rubattu;
DI APPROVARE il progetto Esecutivo redatto dallo Studio Associato di Architettura LERUA denominato: “Intervento di riqualificazione degli spazi dell’ex cinema all’interno del complesso di San Camillo in Sassari“, composto dagli elaborati e dal quadro economico indicati
nel verbale di verifica e validazione allegato al presente provvedimento che ne costituisce parte integrante e sostanziale;
DI STABILIRE che gli incentivi da liquidare ai sensi dell’articolo 45 del Dlgs 36/2023, di cui al quadro economico approvato, verranno liquidati con con successivo procedimento.</t>
  </si>
  <si>
    <t>Intervento di riqualificazione degli spazi dellex cinema allinterno del complesso di San Camillo in Sassari - Approvazione Progettazione Esecutiva ai sensi del art. 42 del D.Lgs. 36/2023. Cig:B43AB69C98 - CUP:I83C22000640005 - RIF.NP200</t>
  </si>
  <si>
    <t>I83C22000640005</t>
  </si>
  <si>
    <t>DI AUTORIZZARE la liquidazione dell’importo complessivo di € 5.852,00 il pagamento della TARI anno 2025 (Tassa Rifiuti), riguardante le strutture ospedaliere/ambulatoriali site nei Comuni rica- denti nel territorio dell’Asl n.1 di Sassari;                                                                                                      DI STABILIRE che l’onere derivante dal presente provvedimento verrà registrato sul Bilancio di esercizio 2025,</t>
  </si>
  <si>
    <t>APPROVARE il Certificato di Buona Esecuzione dei servizi di Ingegneria relativi all’aggiornamento catastale dei fabbricati aziendali – Ospedale di Thiesi</t>
  </si>
  <si>
    <t>APPROVARE il Certificato di Buona Esecuzione dei servizi di Ingegneria relativi all’aggiornamento catastale dei fabbricati aziendali afferenti il Distretto di Sassari – Ozieri.</t>
  </si>
  <si>
    <t>APPROVARE il Certificato di Buona Esecuzione dei servizi di Ingegneria relativi all’aggiornamento catastale dei fabbricati aziendali afferenti il Distretto di Sassari – ex Ospedale Manai di Bonorva,</t>
  </si>
  <si>
    <t>APPROVARE il Certificato di Buona Esecuzione dei servizi di Ingegneria relativi all’aggiornamento catastale dei fabbricati aziendali afferenti il Distretto di Alghero.</t>
  </si>
  <si>
    <t>APPROVARE il Certificato di Buona Esecuzione dei servizi di Ingegneria relativi all’aggiornamento catastale dei fabbricati aziendali afferenti il Distretto di Sassari – Ospedale di Ittiri,</t>
  </si>
  <si>
    <t>Determina n. 740 del 24/06/2025</t>
  </si>
  <si>
    <t>Determina n. 742 del 24/06/2025</t>
  </si>
  <si>
    <t>Determina n. 743 del 24/06/2025</t>
  </si>
  <si>
    <t>Determinan. 761 del 30/06/2025</t>
  </si>
  <si>
    <t>Lavori di Spostamento 118 per realizzazione nuova Endoscopia, Pronto Soccorso, Lab. Analisi, Neurologia e Diabetologia - PO di Ozieri - Approvazione atti di contabilità finale e certificato di regolare esecuzione. RIF: BE215 CIG B2E8141861</t>
  </si>
  <si>
    <t>P.Ind. Danilo Poddighe</t>
  </si>
  <si>
    <t>B2E8141861</t>
  </si>
  <si>
    <t>Gianfranco Ravot con sede in Sassari via Castelsardo,
n.10</t>
  </si>
  <si>
    <t xml:space="preserve"> C.F. RVTGFR69P09I452Y e P.I. 01967470905 </t>
  </si>
  <si>
    <t xml:space="preserve">
42.248,41 </t>
  </si>
  <si>
    <t>DI APPROVARE il Certificato di Regolare Esecuzione dei Lavori di Spostamento 118 per realizzazione nuova Endoscopia, Pronto Soccorso, Lab. Analisi, Neurologia e Diabetologia - PO di Ozieri;
DI LIQUIDARE all’Impresa Euro impianti di Gianfranco Ravot con sede in Sassari via Castelsardo, n.10 C.F. RVTGFR69P09I452Y e P.I. 01967470905 il credito residuo per un importo pari € 42.248,41 comprensivi di oneri per la sicurezza oltre IVA al 10%;
DI DARE ATTO che l’impegno di spesa del presente provvedimento per poter procedere alla liquidazione dell’impresa per il credito residuo verrà registrato sul Bilancio di esercizio 202</t>
  </si>
  <si>
    <t>Lavori di messa in sicurezza degli spogliatoi, panchine, servizi igienici del Campo Sportivo presso il Presidio riabilitativo San Giovanni Battista di Ploaghe (SS) - Ap-provazione atti di contabilità finale e Certificato di Regolare Esecuzione.
RIF: BE158; CIG: B30F7B7E37</t>
  </si>
  <si>
    <t xml:space="preserve"> B30F7B7E37</t>
  </si>
  <si>
    <t>APPROVARE il Certificato di Regolare Esecuzione dei lavori di messa in sicurezza degli spogliatoi, panchine, servizi igienici del Campo Sportivo presso il Presidio riabilitativo San Giovanni Battista di Ploaghe (SS);
LIQUIDARE all’Impresa LG COSTRUZIONI SRLS con sede a Ploaghe (SS) in Via Roma, 16, C.F. e P.I. 02846990907, il credito residuo per un importo pari 81.368,00 comprensivi di oneri per la sicurezza oltre IVA al 22%</t>
  </si>
  <si>
    <t>LG COSTRUZIONI SRLS con sede a Ploaghe (SS) in Via Roma, 16</t>
  </si>
  <si>
    <t>C.F. e P.I. 02846990907,</t>
  </si>
  <si>
    <t>Servizio Collaudo scale antincendio per l'intervento di Completamento della struttura denominata “Le Ginestre” ex IPAB S. Giovanni Battista di Ploaghe - Affidamento diretto art.17, comma 1 e art. 50 comma 1 lett.b) del Decreto legislativo 36/2023 RIF: NP4 CIG B73E5667F3CUPJ15F23000190002</t>
  </si>
  <si>
    <t>B73E5667F3</t>
  </si>
  <si>
    <t>DI DARE ATTO che il Responsabile Unico del Progetto ai sensi art. 15, del decreto legislativo 36/2023 e Responsabile di Progetto ai sensi dell'art. 34, comma 1, della legge regionale 13 Marzo 2018, n. 8, è il Geom. Stefano Scarpa;
DI DELEGARE, ai sensi dell’art. 16 del D.Lgs. 81/08, il Responsabile Unico del Progetto che, con la sottoscrizione nel frontespizio della presente determina, accetta i compiti previsti dall’art. 26 comma 3 del D.Lgs. 81/08.
DI STABILIRE che l’impegno di spesa ha validità anche negli anni successivi, nel caso risultino dei residui nell’anno in corso
DI AUTORIZZARE A CONTRARRE E CONTESTUALMENTE AFFIDARE, ai sensi art. 50 comma 1 lett.b) del decreto legislativo 36/2023, all'operatore economico STUDIO TECNICO Ing. Michele Fancello, con sede in Olbia, Via Verrocchio,62, P.I. 01567310907 i servizi in oggetto per un importo contrattuale determinato in euro 1.274,80 oltre Cassa al 4% pari a euro 51 e Iva al 22% pari a euro 291,67 così per complessivi euro 1.617,47;
DI STABILIRE che l’impegno di spesa è stato assunto mediante la creazione dell'autorizzazione in Macro 3 Sub- autorizzazione n° 26 sul Bilancio di esercizio 2025,</t>
  </si>
  <si>
    <t>P.I. 01567310907</t>
  </si>
  <si>
    <t xml:space="preserve">STUDIO TECNICO Ing. Michele
Fancello, con sede in Olbia, Via Verrocchio,62, </t>
  </si>
  <si>
    <t>1. di approvare il progetto Definitivo-Esecutivo redatto dal progettista affidatario per l’Intervento in oggetto “GEMMO S.P.A., con sede in Arcugnano (VI), Via dell'industria n.2, P.IVA 03214610242”, composto dagli elaborati e dal quadro economico indicati nel verbale
di verifica e validazione allegato alla stessa;
2. di dare atto che l’importo degli incentivi risulta pari ad € 30.554,24, ai sensi dell’Art. 113 del D.Lgs 50/2016, come da succitato Quadro Economico, e lo stesso verrà liquidato al personale dipendente con successivi provvedimenti;
3. di nominare per l’intervento in oggetto il Dott. Marco Chessa in qualità di collaboratore e supporto amministrativo al R.U.P. e l’Ing. Paolo Nieddu in qualità di collaboratore supporto tecnico al R.U.P.;</t>
  </si>
  <si>
    <t xml:space="preserve"> P.IVA 03214610242</t>
  </si>
  <si>
    <t>GEMMO S.P.A., con sede in Arcugnano (VI), Via
dell'industria n.2,</t>
  </si>
  <si>
    <t>Piano Nazionale Ripresa e Resilienza (P.N.R.R.) - Ristrutturazione edilizia di una porzione dell'edificio ex Ospedale Alivesi, sito in via Ospedale s.n.c. Ittiri (SS), da destinare a Casa di Comunità n. 03 Spoke Distretto di Alghero, in applicazione dell'art. 44, c.1. L.R. n. 24/2020. Accordo Quadro INVITALIA AQ1-5 – Lotto 18 Sardegna - sub lotto 4 Appalto Integrato. CIG MASTER: 9326808571 CIG Derivato: A00D85EE15. CUP: J48I22001060006 - Approvazione Progettazione Definitiva-Esecutiva ai sensi del art. 27 del
D.Lgs. 50/2016 - RIF: PNRR-CdC-ITTIRI</t>
  </si>
  <si>
    <t>J48I22001060006</t>
  </si>
  <si>
    <t>A00D85EE15</t>
  </si>
  <si>
    <t>DI NOMINARE Responsabile Unico del Progetto ai sensi art. 15, del decreto legislativo 36/2023 e Responsabile di Progetto ai sensi dell'art. 34, comma 1, della legge regionale 13 marzo 2018, n. 8, Dott. Luigi Carta;
DI NOMINARE Direttore dell’Esecuzione la Dott.ssa Giuseppina Durgali;
DI DELEGARE, ai sensi dell’art. 16 del D.lgs. 81/08, il Responsabile Unico del Progetto che, con la sottoscrizione nel frontespizio della presente determina, accetta i compiti previsti dall’art. 26 comma 3 del D.lgs. 81/08.
DI MODIFICARE, ai sensi dell’art. 120 del D.lgs. n. 36/2023, il contratto stipulato in data 23/04/2025 con l’operatore economico Ing. Luca Crobu, con sede in Piazza del Rosario, 9, Sassari, C.F.
CRBLCU72B16G113D e P.I. 01083370955, per un importo contrattuale in aumento rispetto al contratto originario determinato in euro 2.400,00 oltre cassa previdenza al 4% e Iva al 22% per complessivi euro 3.045,12;
DI STABILIRE che l’impegno di spesa ha validità anche negli anni successivi, nel caso risultino dei residui nell’anno in corso;
DI STABILIRE che l’onere derivante dal presente provvedimento verrà registrato sul Bilancio di esercizio 2025,</t>
  </si>
  <si>
    <t>Lavori di adeguamento locali Pronto Soccorso e nuovo volume Ospedale Civile di Alghero – Procedura negoziata senza bando art.17, comma 1 e art. 50 comma 1 lett.c) del Decreto legislativo 36/2023 - Approvazione atti di gara e aggiudicazione.
RIF :NP101 – CIG: B6FEB68514 - CUP B15F20001730002</t>
  </si>
  <si>
    <t>B16G18000600002</t>
  </si>
  <si>
    <t>B54E22000140006</t>
  </si>
  <si>
    <t>J38I22000140006</t>
  </si>
  <si>
    <t>B55E88D55E</t>
  </si>
  <si>
    <t>B00AF05FE3</t>
  </si>
  <si>
    <t>B68F5CB939</t>
  </si>
  <si>
    <t>B71C70A61</t>
  </si>
  <si>
    <t xml:space="preserve">All. 1) Delibera ANAC 264 del 20.6.2023, come modificato con delibera 601 del 19 dicembre 2023
ATTI E DOCUMENTI DA PUBBLICARE  IN “AMMINISTRAZIONE TRASPARENTE” SOTTOSEZIONE  “BANDI DI GARA E CONTRATTI”
Ove gli atti e i documenti siano già pubblicati sulle piattaforme di approvvigionamento digitale, ai sensi e nel rispetto dei termini e dei criteri di qualità delle informazioni stabiliti dal d.lgs. 33/2013 (artt. 6 e 8, co. 3), è sufficiente che in AT venga indicato il link alla piattaforma in modo da consentire a chiunque la visione dei suddetti atti e documenti </t>
  </si>
  <si>
    <t>ATTI OPERE PUBBLICHE 3° TRIM 2025</t>
  </si>
  <si>
    <t>Collegamento alla BDNCP</t>
  </si>
  <si>
    <t>S.C. Tecnica, Manuntetiva, logistica e Magazzini</t>
  </si>
  <si>
    <t>Determina 306 del 18/03/2025</t>
  </si>
  <si>
    <t xml:space="preserve"> </t>
  </si>
  <si>
    <t>Liquidazione avviso di pagamento TARI 2025, per le strutture sanitarie ed ambulatoriali afferenti i Comuni del territorio della Asl n.1 di Sassari. RIF. BE 144</t>
  </si>
  <si>
    <t>BILANCIO CORRENTE</t>
  </si>
  <si>
    <t>Liquidazione avviso di pagamento TARI 2025, per le strutture sanitarie ed am bulatoriali afferenti i Comuni del territorio della Asl n.1 di Sassari. RIF. BE 144</t>
  </si>
  <si>
    <t>COMUNE DI SASSARI</t>
  </si>
  <si>
    <t>Determina 807 del 04/07/2025</t>
  </si>
  <si>
    <t>Z7D29E5104</t>
  </si>
  <si>
    <t>Programma FSC 2014 - 2020 antincendio. Intervento SS_SAN_018 Interventi di messa a norma antincendio varie strutture. Lavori di adeguamento alla normativa di prevenzione incendi del Poliambulatorio ex Ospedale Manai di Bonorva. - Redazione della Variante e relativo incremento della Direzione Lavori con modifica contrattuale ai sensi dellart.120 comma 2 del D.Lgs. 36/2023 per la Direzione Lavori CIG: Z7D29E5104; CUP: B63D18000030006 RIF: FSC6</t>
  </si>
  <si>
    <t>Ing. Raffaele Sechi</t>
  </si>
  <si>
    <t>SCHRFL73L25I452I, P.IVA 01945040903</t>
  </si>
  <si>
    <t>Determina 809 del 04/07/2025</t>
  </si>
  <si>
    <t>RIF. BE 144  Liquidazione avviso di pagamento TARI 2025, per le strutture sanitarie ed ambulatoriali afferenti i Comuni del territorio della Asl n.1 di Sassari.</t>
  </si>
  <si>
    <t>Determina 822 del 08/07/2025</t>
  </si>
  <si>
    <t>B784E4BFCF</t>
  </si>
  <si>
    <t>Sostituzione di parti usurate e/o danneggiate dellimpianto fotovoltaico installato presso il complesso S. Giovanni Battista di Ploaghe - Affidamento diretto art.17, comma 1 e art. 50 comma 1 lett.b) del Decreto legislativo 36/2023 RIF: BE254 CIG B784E4BFCF</t>
  </si>
  <si>
    <t>DATALUCE DI CASULABASTIANO</t>
  </si>
  <si>
    <t>01771950357</t>
  </si>
  <si>
    <t>Determina  845 del 14/07/2025</t>
  </si>
  <si>
    <t>A04897DE5D.</t>
  </si>
  <si>
    <t>Lavori di ristrutturazione ed adeguamento alle norme dei locali adiacenti la Palazzina H del complesso dell'ex Ospedale Psichiatrico di Rizzeddu in Sassari - Approvazione atti di contabilità finale e Certificato di Regolare Esecuzione.</t>
  </si>
  <si>
    <t>Tecnoimpianti S.r.l.</t>
  </si>
  <si>
    <t>Determina 846 del 14/07/2025</t>
  </si>
  <si>
    <t xml:space="preserve">B24H22000100007 </t>
  </si>
  <si>
    <t>Ing. Demurtas Viniciogeom Rino Bosinco</t>
  </si>
  <si>
    <t>Piano Nazionale Ripresa e Resilienza (PNRR) Missione 6 Salute - Componente 11.1 Case della Comunità e 1.3 Ospedali di Comunità, Componente 2: 1.2 Verso un Ospedalesicuro e sostenibile-sismica. Approvazione cronoprogrammi procedurali e finanziari aggiornatiper gli interventi di competenza alla ASL n. 1 di Sassari.</t>
  </si>
  <si>
    <t>Determina 847 del 14/07/2025</t>
  </si>
  <si>
    <t>FONDI PNRR</t>
  </si>
  <si>
    <t>B79A4E26A0</t>
  </si>
  <si>
    <t>Piano Nazionale Ripresa e Resilienza (PNRR) Missione 5-Componente 2Sottocomponente 1-Servizi sociali disabilità e marginalità sociale Investimento 1.2-Percorsi di autonomia per persone con disabilità presso il Ministero del lavoro e delle politiche sociali -
Integrazione onorari per la pratica edilizia. Affidamento diretto art.17, comma 1 e art. 50 comma 1 lett.b) del Decreto legislativo 36/2023
RIF:pnnr-ssoriani CIG:B79A4E26A0</t>
  </si>
  <si>
    <t>Studio Tecnico Luca Spano</t>
  </si>
  <si>
    <t>Determina 865 del 21/07/2025</t>
  </si>
  <si>
    <t>B41BA0DD81</t>
  </si>
  <si>
    <t>B14E22000580006</t>
  </si>
  <si>
    <t>Lavori di adeguamento per la sostituzione Apparecchio Radiogeno TAC presso PO CIVILE ALGHERO – CIG B41BA0DD81 - CUP B14E22000580006 RIF: PNRR-TAC-AHO</t>
  </si>
  <si>
    <t>Procarf Srl</t>
  </si>
  <si>
    <t>Determina 872 del 22/07/2025</t>
  </si>
  <si>
    <t>B74B63DF01</t>
  </si>
  <si>
    <t xml:space="preserve">Piano Nazionale Ripresa e Resilienza (P.N.R.R.) Missione 6 Salute - Intervento di ristrutturazione Edilizia e restauro conservativo del padiglione D del complesso denominato Ex Ospedale CONTI, sito in Via Giagu 7 Sassari, da destinare a Ospedale di Comunità n.02 Distretto di Sassari, soggetto a vincolo di tutela ai sensi del D.lgs. 42/2004. </t>
  </si>
  <si>
    <t>CASTELVETERE ENGINEERING Srl</t>
  </si>
  <si>
    <t>Determina 873 del 22/07/2025</t>
  </si>
  <si>
    <t>B736626563</t>
  </si>
  <si>
    <t xml:space="preserve">Piano Nazionale Ripresa e Resilienza (P.N.R.R.) Missione 6 Salute - Intervento di ristrutturazione Edilizia e restauro conservativo del padiglione C del complesso denominato Ex Ospedale CONTI, sito in Via Giagu 7 Sassari, da destinare a Casa di Comunità n.02 Spoke Distretto di Sassari, soggetto a vincolo di tutela ai sensi del D.lgs. 42/2004. 
Accordo Quadro INVITALIA AQ2 - Lotto 7 Sardegna - sub lotto 5 (Servizio di Collaudo e A.P.E.) CIG MASTER 9326872A40. CIG Derivato: B747E73523. CUP: J89J22002700008. RIF: PNRR-CdC-EXCONTI.
Approvazione O.D.A., adesione definitiva allAQ INVITALIA, assunzione impegno di spesa, autorizzazione R.U.P. per avvio dellesecuzione in via durgenza. 
</t>
  </si>
  <si>
    <t>CASTELVETERE ENGINEERING</t>
  </si>
  <si>
    <t>Determina 874 del 22/07/2025</t>
  </si>
  <si>
    <t>J28I22000180006</t>
  </si>
  <si>
    <t>Piano Nazionale Ripresa e Resilienza (P.N.R.R.) Missione 6 Salute – Intervento di ristrutturazione Edilizia del complesso denominato Ex Ospedale MANAI, sito in Corso V. Emanuele s.n.c. Bonorva (SS), da destinare a Casa di Comunità n.02 Spoke Distretto di Alghero, soggetto a vincolo di tutela ai sensi del D.lgs. 42/2004. Accordo Quadro INVITALIA AQ2 – Lotto 7 Sardegna - sub lotto 5 (Servizio di Collaudo e A.P.E.) CIG MASTER 9326872A40. CIG Derivato: B736626563. CUP: J28I22000180006. RIF: PNRR-CdC_x0002_BORVA</t>
  </si>
  <si>
    <t>Determina 875 del 22/07/2025</t>
  </si>
  <si>
    <t>LAVORI DI FORNITURA E POSA IN OPERA DI N. 1 SPLIT NEL REPARTO ENDOSCOPIA, ADEGUAMENTO DEGLI IMPIANTI A SERVIZIO DEL REPARTO ODONTOIATRIA DEL P.O CONTI, TRASFORMAZIONE IN AMBULATORIO DI GRUPPO 1 NEL SERD DI SAN CAMILLO E VARI INTERVENTI DI MANUTENZIONE DEGLI INFISSI IN VARIE STRUTTURE - Approvazione Progettazione ai sensi del art. 42 del D.Lgs. 36/2023</t>
  </si>
  <si>
    <t>Determina  888 del 29/07/2025</t>
  </si>
  <si>
    <t>Geom. Luciano Sech</t>
  </si>
  <si>
    <t>Programma di investimenti in edilizia sanitaria e ammodernamento tecnologico per il triennio 2019-2021 - DGR n. 22/21 del 20.06.2019 rimodulata dalla DGR n. 48/19 del 29.11.2019. Intervento di ristrutturazione del Presidio Ospedaliero Civile di Alghero NP2 - Lotto: Lavori di ristrutturazione dei locali siti al piano terra del Presidio Ospedaliero civile di Alghero per la realizzazione della sala mammografia/ecografia. Approvazione Progetto esecutivo ai sensi del art. 42 del D.Lgs. 36/2023. Aggiornamento quadro economico Lotto oculistica. RIF : NP23.</t>
  </si>
  <si>
    <t>Determina 916 del 07/08/2025</t>
  </si>
  <si>
    <t>B7EC22BB6E</t>
  </si>
  <si>
    <t>Geom. Claudio Dettor</t>
  </si>
  <si>
    <t xml:space="preserve">Intervento in somma urgenza dei lavori per la messa in sicurezza e ripristino della recinzione presso l'ambulatorio medico di Anela (SS) - Distretto di Ozieri, ai sensi dellart. 140 del D.lgs. 36/2023. </t>
  </si>
  <si>
    <t>Sebastiano Putzu</t>
  </si>
  <si>
    <t>Determina 919 del 08/08/2025</t>
  </si>
  <si>
    <t>Determina 928 del 12/08/2025</t>
  </si>
  <si>
    <t>B7C7CB11EF</t>
  </si>
  <si>
    <t>Servizio di noleggio di tre container da ubicare presso il Presidio Ospedaliero Civile di Alghero - Affidamento diretto ai sensi dellart.17, comma 1 e dellart. 50 comma 1 lett.b) del Decreto legislativo 36/2023. CIG: B7C7CB11EF.</t>
  </si>
  <si>
    <t>Box Service di Iumiento Natascia</t>
  </si>
  <si>
    <t>Determina 941 del 26/08/2025</t>
  </si>
  <si>
    <t>B7F6D069FF</t>
  </si>
  <si>
    <t>Lavori di fornitura e posa in opera di 1 Split Endoscopia, adeguamento impianti reparto Odontoiatria Conti, trasformazione ambulatorio SERD San Camillo e manutenzione infissi varie strutture - Affidamento diretto art.17, comma 1 e art. 50 comma 1 lett. a) del Decreto legislativo 36/2023.</t>
  </si>
  <si>
    <t>GS Impianti di Solinas Giuseppe</t>
  </si>
  <si>
    <t>Determina 948 del 27/08/2025</t>
  </si>
  <si>
    <t>B7F11300F1</t>
  </si>
  <si>
    <t>Intervento in somma urgenza dei lavori per la messa in sicurezza del muro di cinta del giardino presso la struttura di Viale Mancini n. 17 di Sassari ai sensi dell'art. 140 del D.lgs. 36/2023. RIF: BE 256 CIG B7F11300F1.</t>
  </si>
  <si>
    <t>a Z. SERVICE</t>
  </si>
  <si>
    <t>Determina 952 del 02/09/2025</t>
  </si>
  <si>
    <t>B7849DF9A9.</t>
  </si>
  <si>
    <t>Fornitura e posa in opera di infissi presso l'Ospedale Civile A. Segni di Ozieri (SS) - Affidamento diretto art.17, comma 1 e art. 50 comma 1 lett. a) del Decreto legislativo 36/2023. RIF: BE 251 CIG B7849DF9A9</t>
  </si>
  <si>
    <t>Logudor Costruzioni S.r.l</t>
  </si>
  <si>
    <t>Determina 961 del 05/09/2025</t>
  </si>
  <si>
    <t>D.G.R. n. 22/21 del 20.06.2019. Programma di investimenti in edilizia sanitaria ed ammodernamento tecnologico per il triennio 2019-2021. Intervento NP 6: Opere di riqualificazione edilizia e rimozione amianto della Fondazione San Giovanni Battista di Ploaghe. CIG: 8724899E69. CUP: B12C19000110002. Approvazione della modifica contrattuale inerente l'incarico di Collaudatore tecnico amministrativo</t>
  </si>
  <si>
    <t>Determina 976 del 11/09/2025</t>
  </si>
  <si>
    <t>B857BC5158</t>
  </si>
  <si>
    <t>Lavori di completamento per linstallazione di un nuovo tomografo computerizzato presso il Presidio Ospedaliero civile di Alghero - Affidamento diretto ai sensi dellart.17, comma 1 e dellart. 50 comma 1 lett. a) del D.lgs. 36/2023. RIF: BE256. CIG: B857BC5158</t>
  </si>
  <si>
    <t>Procarf srl</t>
  </si>
  <si>
    <t>Determina 1015 del 26/09/2025</t>
  </si>
  <si>
    <t>FONDI SULLA SICUREZZA</t>
  </si>
  <si>
    <t>: A05A51FE08</t>
  </si>
  <si>
    <t>Servizio attivo di sorveglianza antincendio (SAVA) e gestione delle emergenze. Lotto 1 ASL 1 SASSARI. Sostituzione D.E.C. RIF: BE234 - CIG DERIVATO: A05A51FE08.</t>
  </si>
  <si>
    <t>Determina dip 1016 del 26/09/2025</t>
  </si>
  <si>
    <t xml:space="preserve">geom Claudio Dettori
</t>
  </si>
  <si>
    <t>ADEGUAMENTO LOCALE DA ADIBIRE AD AMBULATORIO MEDICO - PATTADA (SS) - Approvazione Progettazione ai sensi dell'art. 42 del D.Lgs. 36/2023</t>
  </si>
  <si>
    <t>Determina 1018 del 26/09/2025</t>
  </si>
  <si>
    <t>Approvazione del Conto Giudiziario dellAgente contabile per il Territorio di Sassari- Asl n°1 di Sassari-Anno 2022</t>
  </si>
  <si>
    <t>Delibera del C.S. 310 del 12/09/2025</t>
  </si>
  <si>
    <t>B808A1EE4B</t>
  </si>
  <si>
    <t>Programma di investimenti in edilizia sanitaria e ammodernamento tecnologico per il triennio 2019-2021 - DGR n. 22/21 del 20.06.2019 rimodulata dalla DGR n. 48/19 del 29.11.2019. Intervento di ristrutturazione del Presidio Ospedaliero Civile di Alghero NP2 - Lotto: Lavori di ristrutturazione dei locali siti al piano terra per la realizzazione della sala mammografia/ecografia. - Affidamento diretto ai sensi dellart.17, comma 1 e dellart. 50 comma 1 lett. a) del Decreto legislativo 36/2023 dei lavori inerenti il sublotto prestazionale n. 1: opere edili e impiantistiche. RIF: NP23. CIG: B808A1EE4B.  CUP: B12C19000050002.</t>
  </si>
  <si>
    <t>Delibera del C.S. 321 del 15/09/2025</t>
  </si>
  <si>
    <t>Lavori di manutenzione da eseguirsi negli immobili di proprietà o in uso alla ASL n. 1 di Sassari - Distretto di Alghero, Coros, Villanova Meilogu - Approvazione progettazione ai sensi del art. 42 del D.Lgs. 36/2023. RIF: BE260.</t>
  </si>
  <si>
    <t>Delibera del C.S. 356 del 30/09/2025</t>
  </si>
  <si>
    <t>ATTI OPERE PUBBLICHE 2° TRIM 2025</t>
  </si>
  <si>
    <t>ATTI OPERE PUBBLICHE 1° TRIM 2025</t>
  </si>
  <si>
    <t>B711C48C51</t>
  </si>
  <si>
    <t>Determina 464 del 18/04/2025</t>
  </si>
  <si>
    <t>FONDO PNRR</t>
  </si>
  <si>
    <t>https://dati.anticorruzione.it/superset/dashboard/dettaglio_cig/?cig=B711C48C51</t>
  </si>
  <si>
    <t>Art. 37, c.1 lett. B) d.lgs. n. 33/2013 e ex art. 29, c. 1, d.lgs n. 50/2016 – art. 20 d.lgs n. 36/2023</t>
  </si>
  <si>
    <t>Art. 47, c.2, 3, 9, d.l. 77/2021 e ex art. 29, co. 1, d.lgs. 50/2016 - art. 20 d.lgs n. 36/2023</t>
  </si>
  <si>
    <t>D.l. 76/2020, art. 6 ex Art. 29, co. 1, d.lgs. 50/2016 – art. 20 d.lgs n. 36/2023</t>
  </si>
  <si>
    <t>Art. 47, c. 3-bis e co. 9, d.l. 77/2021 e ex art. 29, co. 1, d.lgs. 50/2016 - art. 20 d.lgs n. 36/2023</t>
  </si>
  <si>
    <t>Collegamento all BDNCP</t>
  </si>
  <si>
    <t>B82D8D0359</t>
  </si>
  <si>
    <t>S.C. Tecnica, Manutentiva, Logistica e Magazzini</t>
  </si>
  <si>
    <t>Intervento in somma urgenza ai sensi dell’art. 140 del D.lgs. 36/2023 per la fornitura e l’installazione di pellicole presso il Presidio Ospedaliero Civile di Alghero e la struttura sanitaria di via Costa 26 Alghero. Approvazione certificato di regolare esecuzione. RIF: BE259. CIG: B82D8D0359.</t>
  </si>
  <si>
    <t xml:space="preserve">Tecnosolar Sardegna SrL </t>
  </si>
  <si>
    <t>Determina 1025 del 01/10/2025</t>
  </si>
  <si>
    <t>https://www.asl1sassari.it/wp-content/uploads/2025/10/1025_PDTD_2025_0001115_det._cre.pdf</t>
  </si>
  <si>
    <t>Liquidazione avviso di pagamento TARI 2025, per le strutture sanitarie ed ambulatoriali afferenti i Comuni del territorio della Asl n.1 di Sassari. RIF. BE 14</t>
  </si>
  <si>
    <t>Determina 1026 del 01/10/2025</t>
  </si>
  <si>
    <t>https://www.asl1sassari.it/wp-content/uploads/2025/10/1026_PDTD_2025_0001112_TARI.pdf</t>
  </si>
  <si>
    <t>Lavori di Ristrutturazione Centro Terapeutico Psichiatrico “Il Gabbiano Blu” Ploaghe (SS). Autorizzazione subappalto (art. 119 D.Lgs. 36/2023) Cat. OG1. RIF: NP 100; CIG: B47501BBD5; CUP: B16G18000600002</t>
  </si>
  <si>
    <t xml:space="preserve">Ditta ANTONIO BARRUI IMPRESA INDIVIDUALE </t>
  </si>
  <si>
    <t>Determina 1027 del 01/10/2025</t>
  </si>
  <si>
    <t>https://www.asl1sassari.it/wp-content/uploads/2025/10/1027_PDTD_2025_0001111_Proposta_Determinazione_Subappalto_CMC_Costruzioni_SRL.pdf</t>
  </si>
  <si>
    <t>nessuna</t>
  </si>
  <si>
    <t>Liquidazione avviso di pagamento TARI 2025, per le strutture sanitarie ed ambulatoriali afferenti i Comuni del territorio della Asl n.1 di Sassari.RIF. BE 144 .</t>
  </si>
  <si>
    <t>Determina 1040 del 02/10/2025</t>
  </si>
  <si>
    <t>https://www.asl1sassari.it/wp-content/uploads/2025/10/PDTD_2025_0001083_TARI_c-n.-1040.pdf</t>
  </si>
  <si>
    <t>Opere urgenti di manutenzione straordinaria da eseguirsi nel Presidio Sanitario di via Rizzeddu e in Via E. Costa n° 57- Approvazione Progettazione ai sensi del art. 42 del D.Lgs. 36/2023. Rif:BE263</t>
  </si>
  <si>
    <t>Determina 1042 del 02/10/2025</t>
  </si>
  <si>
    <t>https://www.asl1sassari.it/wp-content/uploads/2025/10/PDTD_2025_0001123_M15_-_Determina_approvazione_progetto_INTERNO_rev0031-n.-1042.pdf</t>
  </si>
  <si>
    <t>Determina1076 del 17/10/2025</t>
  </si>
  <si>
    <t>https://www.asl1sassari.it/wp-content/uploads/2025/10/PDTD_2025_0001158_TARI-1-n.-1076.pdf</t>
  </si>
  <si>
    <t>B893A47DA9</t>
  </si>
  <si>
    <t>Lavori di adeguamento locale da adibire ad Ambulatorio medico - Pattada (SS) - Affidamento diretto art.17, comma 1 e art. 50 comma 1 lett. a) del Decreto Legislativo 36/2023 RIF: BE 261 CIG: B893A47DA9</t>
  </si>
  <si>
    <t>Putzu Costruzioni SRL</t>
  </si>
  <si>
    <t>Determina 1083 del 21/10/2025</t>
  </si>
  <si>
    <t>https://www.asl1sassari.it/wp-content/uploads/2025/10/PDTD_2025_0001167_Proposta_1167_DTD_Lavori-n.-1083.pdf</t>
  </si>
  <si>
    <t>Determina 1096 del 24/10/2025</t>
  </si>
  <si>
    <t>https://www.asl1sassari.it/wp-content/uploads/2025/10/PDTD_2025_0001180_TARI_-n.-1096.pdf</t>
  </si>
  <si>
    <t>B54D2A2CFF</t>
  </si>
  <si>
    <t>Servizio di indagini archeologiche presso l'Ospedale Civile di Alghero. Approvazione atti di contabilità finale e certificato di regolare esecuzione. RIF: NP102 - CIG: B54D2A2CFF - CUP: B15F20001730002.</t>
  </si>
  <si>
    <t>Manca Franco S.R.L</t>
  </si>
  <si>
    <t>https://www.asl1sassari.it/wp-content/uploads/2025/10/PDTD_2025_0001125_Determine_Cre_-_Indagini_archeologiche_PO_Alghero__-n.-1054.pdf</t>
  </si>
  <si>
    <t>B86E62D285</t>
  </si>
  <si>
    <t>Servizi di progettazione PFTE, ESE e CSP per la realizzazione dell'ambulatorio Endoscopia P.O. di Ozieri. - Affidamento diretto art.17, comma 1 e art. 50 comma 1 lett.b) del Decreto legislativo 36/2023 RIF:BE262 CIG B86E62D285</t>
  </si>
  <si>
    <t xml:space="preserve">Livio Poddighe in qualità di Capogruppo </t>
  </si>
  <si>
    <t>Livio Poddighe in qualità di Capogruppo</t>
  </si>
  <si>
    <t>https://www.asl1sassari.it/wp-content/uploads/2025/10/PDTD_2025_0001128_M6_-_Determina_a_contrarre_ENDOSCOPIA_OZIERI-n.-1155.pdf</t>
  </si>
  <si>
    <t>Servizi di progettazione PFTE, ESE e CSP per la realizzazione dell'ambulatorio Endoscopia P.O. di Ozieri. Approvazione Progettazione PFTE ai sensi dell' art. 42 del D.Lgs. 36/2023 - CIG B86E62D285. Rif. BE262</t>
  </si>
  <si>
    <t>Determina 1117 del 04/11/2025</t>
  </si>
  <si>
    <t>https://www.asl1sassari.it/wp-content/uploads/2025/11/PDTD_2025_0001193_Determina_approvazione_progetto_ESTERNO_Endoscopia_Oz-n.-1117.pdf</t>
  </si>
  <si>
    <t>LAVORI DI RIFINITURE ESTERNE NELL'HOSPICE DI PLOAGHE presso la Struttura denominata Le Ginestre ex IPAB S. Giovanni Battista di Ploaghe. Approvazione Progettazione Interna ai sensi dell'art. 42 del D.Lgs. 36/2023 - CUP J15F23000190002 RIF: NP4</t>
  </si>
  <si>
    <t>Determina 1154 del 13/11/2025</t>
  </si>
  <si>
    <t>https://www.asl1sassari.it/wp-content/uploads/2025/11/PDTD_2025_0001227_Determina_approvazione_progetto_INTERNO_Tinteggiature_hospice_VV-n.-1154.pdf</t>
  </si>
  <si>
    <t>B8B4E18C12.</t>
  </si>
  <si>
    <t>OPERE URGENTI DI MANUTENZIONE STRAORDINARIA DA ESEGUIRSI NEL PRESIDIO SANITARIO DI VIA RIZZEDDU ED IN VIA ENRICO COSTA N. 57. Autorizzazione a contrarre e contestuale affidamento, ai sensi dell’art. 50, co. 1 lett. a)del D.lgs 36/2023.CIG: B8B4E18C12.RIF:BE263</t>
  </si>
  <si>
    <t>Z.SERVICE</t>
  </si>
  <si>
    <t>Determina 1156 del 13/11/2025</t>
  </si>
  <si>
    <t>https://www.asl1sassari.it/wp-content/uploads/2025/11/1156_PDTD_2025_0001226_Determine_aggiornato_al_28.10.20251.pdf</t>
  </si>
  <si>
    <t>35F25000540002</t>
  </si>
  <si>
    <t>Determina 1157 del 13/11/2025</t>
  </si>
  <si>
    <t>https://www.asl1sassari.it/wp-content/uploads/2025/11/PDTD_2025_0001248_Determina_approvazione_progetto_ESECUTIVO_Endoscopia_Oz-n.-1157.pdf</t>
  </si>
  <si>
    <t>B8FC1EEB66</t>
  </si>
  <si>
    <t>Lavori in somma urgenza di adeguamento dei locali riservati al servizio di continuità assistenziale e agli ambulatori P.T. presso l'Ospedale Marino di Alghero ai sensi dell'art. 140 del D.lgs. 36/2023. RIF: BE269. CIG: B8FC1EEB66.</t>
  </si>
  <si>
    <t>COSTED SRL</t>
  </si>
  <si>
    <t>Determina 1160 del 14/11/2025</t>
  </si>
  <si>
    <t>https://www.asl1sassari.it/wp-content/uploads/2025/11/PDTD_2025_0001232_det._somma_urgenza-n.-1160.pdf</t>
  </si>
  <si>
    <t>geom.Claudio Dettori</t>
  </si>
  <si>
    <t>Rettifica parziale Determinazione Dirigenziale n. 1083 del 21/10/2025</t>
  </si>
  <si>
    <t>Determina 1167 del 18/11/2025</t>
  </si>
  <si>
    <t>https://www.asl1sassari.it/wp-content/uploads/2025/11/1167_PDTD_2025_0001231_Proposta_Determinazione_Dirigenziale_Rettifica.pdf</t>
  </si>
  <si>
    <t>Arch.fabrizio Rubattu</t>
  </si>
  <si>
    <t>Liquidazione avviso di pagamento TARI 2025, per le strutture sanitarie ed ambulatorialiafferenti i Comuni del territorio della Asl n.1 di Sassari. RIF. BE 144</t>
  </si>
  <si>
    <t>Determina 1170 del 18/11/2025</t>
  </si>
  <si>
    <t>https://www.asl1sassari.it/wp-content/uploads/2025/11/1170_PDTD_2025_0001250_TARI_strutture_sanitarie.pdf</t>
  </si>
  <si>
    <t>B8AB69FC47</t>
  </si>
  <si>
    <t>: Fornitura ed installazione di n.3 lampade di segnalazione raggi RX per nuovo mammografo presso il Presidio Ospedaliero civile di Alghero - Affidamento diretto ai sensidell’art.17, comma 1 e dell’art. 50 comma 1 lett.b) del Decreto legislativo 36/2023. CIG:</t>
  </si>
  <si>
    <t xml:space="preserve"> PS Medical s.r.l.</t>
  </si>
  <si>
    <t>Determina 1182 del 19/11/2025</t>
  </si>
  <si>
    <t>https://www.asl1sassari.it/wp-content/uploads/2025/11/1182_PDTD_2025_0001243_det._affidamento.pdf</t>
  </si>
  <si>
    <t>B7F53545AA</t>
  </si>
  <si>
    <t>B12C19000050002</t>
  </si>
  <si>
    <t>Programma di investimenti in edilizia sanitaria e ammodernamento tecnologico per il triennio 2019-2021 - DGR n. 22/21 del 20.06.2019 rimodulata dalla DGR n. 48/19 del29.11.2019. Intervento di ristrutturazione del Presidio Ospedaliero Civile di Alghero NP2 Lotto: Lavori di ristrutturazione dei locali siti al piano terra per la realizzazione della sala mammografia/ecografia. - Sublotto prestazionale n. 2: opere di radioprotezioneApprovazione perizia di assestamento, atti di contabilità finale e certificato di regolareesecuzione</t>
  </si>
  <si>
    <t xml:space="preserve"> General Ray sr</t>
  </si>
  <si>
    <t>Determina 1191 del 21/11/2025</t>
  </si>
  <si>
    <t>DGR n. 22/21 del 20.06.2019,</t>
  </si>
  <si>
    <t>https://www.asl1sassari.it/wp-content/uploads/2025/11/PDTD_2025_0001278_del._perizia__cre-n.-1191.pdf</t>
  </si>
  <si>
    <t>B8B92E52CA</t>
  </si>
  <si>
    <t>Intervento in somma urgenza dei lavori per la messa in sicurezza e ripristino della copertura e di alcune stanze della Diabetologia presso la Palazzina Q di Rizzeddu e della Direzione Generale in via Enrico Costa (SS), ai sensi dell'art. 140 del D.lgs. 36/2023. RIF: BE 264 CIG B8B92E52CA.</t>
  </si>
  <si>
    <t>4 Mori Costruzioni</t>
  </si>
  <si>
    <t>Determina 1121 del 04/11/2025</t>
  </si>
  <si>
    <t>https://www.asl1sassari.it/wp-content/uploads/2025/11/PDTD_2025_0001176_Determina_somma_urgenza-n.-1121.pdf</t>
  </si>
  <si>
    <t>B94407A182.</t>
  </si>
  <si>
    <t>Fornitura e installazione di pellicole presso il Presidio Ospedaliero civiledi Alghero - Affidamento diretto ai sensi dell’art. 17, comma 1 e dell’art. 50 comma 1lett. b) del Decreto legislativo 36/2023.</t>
  </si>
  <si>
    <t>Tecnosolar Sardegna s.r.l.</t>
  </si>
  <si>
    <t>Determina 1215 del 04/12/2025</t>
  </si>
  <si>
    <t>https://www.asl1sassari.it/wp-content/uploads/2025/12/PDTD_2025_0001296_det._affidamento-n.-1215.pdf</t>
  </si>
  <si>
    <t>B9494B108F</t>
  </si>
  <si>
    <t xml:space="preserve"> Interventi di manutenzione ordinaria presso il Presidio Ospedaliero civile diAlghero - Affidamento diretto ai sensi dell’art.17, comma 1 e dell’art. 50 comma 1 lett. a) delDecreto legislativo 36/2023. RIF: BE276. CIG: B9494B108F</t>
  </si>
  <si>
    <t>I.E.M. di Murziani Marina</t>
  </si>
  <si>
    <t>Determina 1223 del 05/12/2025</t>
  </si>
  <si>
    <t>https://www.asl1sassari.it/wp-content/uploads/2025/12/PDTD_2025_0001297_det._affidamento-n.-1223.pdf</t>
  </si>
  <si>
    <t>857BC5158</t>
  </si>
  <si>
    <t>Lavori di completamento per l’installazione di un nuovo tomografocomputerizzato presso il Presidio Ospedaliero civile di Alghero. - Approvazione atti dicontabilità finale e certificato di regolare esecuzione. RIF: BE256. CIG: B857BC5158</t>
  </si>
  <si>
    <t xml:space="preserve"> Procarf sr</t>
  </si>
  <si>
    <t>Determina 1236 del 12/12/2025</t>
  </si>
  <si>
    <t>www.asl1sassari.it/wp-content/uploads/2025/12/PDTD_2025_0001323_det._cre-n.-1236.pdf</t>
  </si>
  <si>
    <t xml:space="preserve"> B9721FAC2F</t>
  </si>
  <si>
    <t>Verifica delle criticità statiche dell'immobile ex guardia medica turistica ubicatonello stabile di via Orsera a Fertilia nel Comune di Alghero - Affidamento diretto ai sensidell’art.17, comma 1 e dell’art. 50 comma 1 lett. b) del Decreto legislativo 36/2023. RIFBE278. CIG: B9721FAC2F</t>
  </si>
  <si>
    <t>CVS associati</t>
  </si>
  <si>
    <t>Determina 1238 del 12/12/2025</t>
  </si>
  <si>
    <t>https://www.asl1sassari.it/wp-content/uploads/2025/12/PDTD_2025_0001324_det._affidamento-n.-1238.pdf</t>
  </si>
  <si>
    <t>B9350CE8ED</t>
  </si>
  <si>
    <t>Lavori di rifiniture esterne nell'Hospice di Ploaghe presso la Struttura denominata Le Ginestre” ex IPAB S. Giovanni Battista di Ploaghe”. Autorizzazione a contrarre e affidamento aisensi dell'art. 17 comma 1 e 2 e dell'art. 50, comma 1 lett. a) del Dlgs 36/2023 – CIG B9350CE8EDCUP J15F23000190002 Codice Progetto PIN-CCAJ15F23000190002 RIF : NP41</t>
  </si>
  <si>
    <t>GE.CO.MAR Srl</t>
  </si>
  <si>
    <t>GE.CO.MAR Srl,</t>
  </si>
  <si>
    <t>Determina 1253 del 18/12/2025</t>
  </si>
  <si>
    <t>Determina dirigenziale ARES nr. 2382 del 29/07/2022</t>
  </si>
  <si>
    <t>https://www.asl1sassari.it/wp-content/uploads/2025/12/PDTD_2025_0001304_Determina_a_contrarre_Tinteggiature_Hospice_Rev-n.-1253.pdf</t>
  </si>
  <si>
    <t>ATTI OPERE PUBBLICHE 4° TRIM 2025</t>
  </si>
  <si>
    <t>Determina 1155 del 13/11/2025</t>
  </si>
  <si>
    <t>Servizi di progettazione PFTE, ESE e CSP per la realizzazione dell'ambulatorio Endoscopia P.O. di Ozieri.Approvazione Progetto Esecutivo ai sensi del art. 42 del D.Lgs. 36/2023</t>
  </si>
  <si>
    <t>Determina 1054 del 10/10/2025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</si>
</sst>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2]\ #,##0.00;[Red]\-[$€-2]\ #,##0.00"/>
  </numFmts>
  <fonts count="19" x14ac:knownFonts="1">
    <font>
      <sz val="11"/>
      <color theme="1"/>
      <name val="Calibri"/>
      <family val="2"/>
      <scheme val="minor"/>
    </font>
    <font>
      <b/>
      <sz val="20"/>
      <color rgb="FF000000"/>
      <name val="Arial"/>
      <family val="2"/>
    </font>
    <font>
      <sz val="11"/>
      <color theme="1"/>
      <name val="Arial"/>
      <family val="2"/>
    </font>
    <font>
      <sz val="10"/>
      <color rgb="FF000000"/>
      <name val="Arial"/>
      <family val="2"/>
    </font>
    <font>
      <u/>
      <sz val="11"/>
      <color theme="10"/>
      <name val="Calibri"/>
      <family val="2"/>
      <scheme val="minor"/>
    </font>
    <font>
      <u/>
      <sz val="10"/>
      <name val="Arial"/>
      <family val="2"/>
    </font>
    <font>
      <b/>
      <sz val="14"/>
      <color rgb="FF000000"/>
      <name val="Arial"/>
      <family val="2"/>
    </font>
    <font>
      <sz val="11"/>
      <color rgb="FF000000"/>
      <name val="Arial"/>
      <family val="2"/>
    </font>
    <font>
      <sz val="11"/>
      <color theme="1"/>
      <name val="Calibri"/>
      <family val="2"/>
      <scheme val="minor"/>
    </font>
    <font>
      <b/>
      <sz val="12"/>
      <color rgb="FF000000"/>
      <name val="Arial"/>
      <family val="2"/>
    </font>
    <font>
      <sz val="20"/>
      <color theme="1"/>
      <name val="Arial"/>
      <family val="2"/>
    </font>
    <font>
      <b/>
      <sz val="24"/>
      <color rgb="FF000000"/>
      <name val="Arial"/>
      <family val="2"/>
    </font>
    <font>
      <u/>
      <sz val="11"/>
      <color theme="10"/>
      <name val="Arial"/>
      <family val="2"/>
    </font>
    <font>
      <sz val="14"/>
      <color theme="1"/>
      <name val="Arial"/>
      <family val="2"/>
    </font>
    <font>
      <b/>
      <sz val="11"/>
      <color theme="1"/>
      <name val="Arial"/>
      <family val="2"/>
    </font>
    <font>
      <u/>
      <sz val="11"/>
      <color rgb="FF0000FF"/>
      <name val="Calibri"/>
      <family val="2"/>
      <charset val="1"/>
    </font>
    <font>
      <sz val="10"/>
      <color theme="1"/>
      <name val="Calibri"/>
      <family val="2"/>
      <scheme val="minor"/>
    </font>
    <font>
      <sz val="10"/>
      <color theme="1"/>
      <name val="Arial"/>
      <family val="2"/>
    </font>
    <font>
      <u/>
      <sz val="10"/>
      <color theme="10"/>
      <name val="Calibri"/>
      <family val="2"/>
      <scheme val="minor"/>
    </font>
  </fonts>
  <fills count="9">
    <fill>
      <patternFill patternType="none"/>
    </fill>
    <fill>
      <patternFill patternType="gray125"/>
    </fill>
    <fill>
      <patternFill patternType="solid">
        <fgColor theme="0"/>
        <bgColor rgb="FFFFFFFF"/>
      </patternFill>
    </fill>
    <fill>
      <patternFill patternType="solid">
        <fgColor theme="0"/>
        <bgColor indexed="64"/>
      </patternFill>
    </fill>
    <fill>
      <patternFill patternType="solid">
        <fgColor theme="2"/>
        <bgColor rgb="FFD9D9D9"/>
      </patternFill>
    </fill>
    <fill>
      <patternFill patternType="solid">
        <fgColor rgb="FFFFFF00"/>
        <bgColor indexed="64"/>
      </patternFill>
    </fill>
    <fill>
      <patternFill patternType="solid">
        <fgColor indexed="65"/>
        <bgColor theme="0"/>
      </patternFill>
    </fill>
    <fill>
      <patternFill patternType="solid">
        <fgColor rgb="FFDBDBDB"/>
        <bgColor theme="0"/>
      </patternFill>
    </fill>
    <fill>
      <patternFill patternType="solid">
        <fgColor theme="0"/>
        <bgColor theme="0"/>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style="double">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auto="1"/>
      </left>
      <right style="thin">
        <color auto="1"/>
      </right>
      <top/>
      <bottom/>
      <diagonal/>
    </border>
    <border>
      <left style="thin">
        <color auto="1"/>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auto="1"/>
      </right>
      <top style="thin">
        <color indexed="64"/>
      </top>
      <bottom style="double">
        <color indexed="64"/>
      </bottom>
      <diagonal/>
    </border>
    <border>
      <left style="thin">
        <color auto="1"/>
      </left>
      <right/>
      <top style="thin">
        <color indexed="64"/>
      </top>
      <bottom style="double">
        <color indexed="64"/>
      </bottom>
      <diagonal/>
    </border>
    <border>
      <left/>
      <right style="thin">
        <color auto="1"/>
      </right>
      <top style="thin">
        <color indexed="64"/>
      </top>
      <bottom style="double">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auto="1"/>
      </right>
      <top/>
      <bottom/>
      <diagonal/>
    </border>
    <border>
      <left style="thin">
        <color auto="1"/>
      </left>
      <right style="thin">
        <color auto="1"/>
      </right>
      <top style="thin">
        <color indexed="64"/>
      </top>
      <bottom/>
      <diagonal/>
    </border>
  </borders>
  <cellStyleXfs count="3">
    <xf numFmtId="0" fontId="0" fillId="0" borderId="0"/>
    <xf numFmtId="0" fontId="4" fillId="0" borderId="0" applyNumberFormat="0" applyFill="0" applyBorder="0" applyAlignment="0" applyProtection="0"/>
    <xf numFmtId="44" fontId="8" fillId="0" borderId="0" applyFont="0" applyFill="0" applyBorder="0" applyAlignment="0" applyProtection="0"/>
  </cellStyleXfs>
  <cellXfs count="194">
    <xf numFmtId="0" fontId="0" fillId="0" borderId="0" xfId="0"/>
    <xf numFmtId="0" fontId="3" fillId="3" borderId="2" xfId="0" applyFont="1" applyFill="1" applyBorder="1" applyAlignment="1">
      <alignment horizontal="center" vertical="center" wrapText="1"/>
    </xf>
    <xf numFmtId="0" fontId="5" fillId="3" borderId="2" xfId="1" applyFont="1" applyFill="1" applyBorder="1" applyAlignment="1">
      <alignment horizontal="center" vertical="center" wrapText="1"/>
    </xf>
    <xf numFmtId="0" fontId="2" fillId="3" borderId="6" xfId="0" applyFont="1" applyFill="1" applyBorder="1"/>
    <xf numFmtId="0" fontId="2" fillId="3" borderId="1" xfId="0" applyFont="1" applyFill="1" applyBorder="1"/>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3" borderId="3" xfId="0" applyFont="1" applyFill="1" applyBorder="1"/>
    <xf numFmtId="0" fontId="2" fillId="3" borderId="0" xfId="0" applyFont="1" applyFill="1"/>
    <xf numFmtId="0" fontId="2" fillId="3" borderId="0" xfId="0" applyFont="1" applyFill="1" applyAlignment="1">
      <alignment horizontal="left" vertical="center" wrapText="1"/>
    </xf>
    <xf numFmtId="0" fontId="9" fillId="2" borderId="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44" fontId="9" fillId="2" borderId="2" xfId="2" applyFont="1" applyFill="1" applyBorder="1" applyAlignment="1">
      <alignment horizontal="center" vertical="center" wrapText="1"/>
    </xf>
    <xf numFmtId="0" fontId="2" fillId="3" borderId="0" xfId="0" applyFont="1" applyFill="1" applyAlignment="1">
      <alignment horizontal="center" vertical="center"/>
    </xf>
    <xf numFmtId="44" fontId="2" fillId="3" borderId="0" xfId="2" applyFont="1" applyFill="1" applyBorder="1" applyAlignment="1">
      <alignment horizontal="center" vertical="center"/>
    </xf>
    <xf numFmtId="44" fontId="2" fillId="3" borderId="3" xfId="2" applyFont="1" applyFill="1" applyBorder="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12" fillId="3" borderId="6" xfId="1" applyFont="1" applyFill="1" applyBorder="1" applyAlignment="1">
      <alignment horizontal="center" vertical="center" wrapText="1"/>
    </xf>
    <xf numFmtId="44" fontId="2" fillId="3" borderId="6" xfId="2" applyFont="1" applyFill="1" applyBorder="1" applyAlignment="1">
      <alignment horizontal="center" vertical="center"/>
    </xf>
    <xf numFmtId="0" fontId="12" fillId="3" borderId="6" xfId="1" applyFont="1" applyFill="1" applyBorder="1" applyAlignment="1">
      <alignment horizontal="center" vertical="center"/>
    </xf>
    <xf numFmtId="0" fontId="12" fillId="3" borderId="1" xfId="1"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12" fillId="3" borderId="0" xfId="1" applyFont="1" applyFill="1" applyBorder="1" applyAlignment="1">
      <alignment horizontal="center" vertical="center"/>
    </xf>
    <xf numFmtId="44" fontId="2" fillId="3" borderId="1" xfId="2" applyFont="1" applyFill="1" applyBorder="1" applyAlignment="1">
      <alignment horizontal="center" vertical="center"/>
    </xf>
    <xf numFmtId="0" fontId="12" fillId="3" borderId="1" xfId="1" applyFont="1" applyFill="1" applyBorder="1" applyAlignment="1">
      <alignment horizontal="center" vertical="center" wrapText="1"/>
    </xf>
    <xf numFmtId="0" fontId="13" fillId="3" borderId="1" xfId="0" applyFont="1" applyFill="1" applyBorder="1"/>
    <xf numFmtId="0" fontId="7" fillId="3" borderId="1" xfId="0" applyFont="1" applyFill="1" applyBorder="1"/>
    <xf numFmtId="0" fontId="2" fillId="3" borderId="1" xfId="0" quotePrefix="1" applyFont="1" applyFill="1" applyBorder="1" applyAlignment="1">
      <alignment horizontal="center" vertical="center" wrapText="1"/>
    </xf>
    <xf numFmtId="0" fontId="2" fillId="3" borderId="1" xfId="0" quotePrefix="1" applyFont="1" applyFill="1" applyBorder="1" applyAlignment="1">
      <alignment horizontal="center" vertical="center"/>
    </xf>
    <xf numFmtId="0" fontId="12" fillId="3" borderId="10" xfId="1" applyFont="1" applyFill="1" applyBorder="1" applyAlignment="1">
      <alignment horizontal="center" vertical="center"/>
    </xf>
    <xf numFmtId="0" fontId="12" fillId="3" borderId="11" xfId="1" applyFont="1" applyFill="1" applyBorder="1" applyAlignment="1">
      <alignment horizontal="center" vertical="center"/>
    </xf>
    <xf numFmtId="0" fontId="2" fillId="3" borderId="12" xfId="0" applyFont="1" applyFill="1" applyBorder="1" applyAlignment="1">
      <alignment horizontal="center" vertical="center"/>
    </xf>
    <xf numFmtId="0" fontId="2" fillId="3" borderId="11" xfId="0" applyFont="1" applyFill="1" applyBorder="1"/>
    <xf numFmtId="0" fontId="2" fillId="3" borderId="11" xfId="0" applyFont="1" applyFill="1" applyBorder="1" applyAlignment="1">
      <alignment horizontal="center" vertical="center"/>
    </xf>
    <xf numFmtId="0" fontId="2" fillId="3" borderId="11" xfId="0" applyFont="1" applyFill="1" applyBorder="1" applyAlignment="1">
      <alignment horizontal="center" vertical="center" wrapText="1"/>
    </xf>
    <xf numFmtId="0" fontId="2" fillId="3" borderId="11" xfId="0" applyFont="1" applyFill="1" applyBorder="1" applyAlignment="1">
      <alignment horizontal="left" vertical="center" wrapText="1"/>
    </xf>
    <xf numFmtId="44" fontId="2" fillId="3" borderId="11" xfId="2" applyFont="1" applyFill="1" applyBorder="1" applyAlignment="1">
      <alignment horizontal="center" vertical="center"/>
    </xf>
    <xf numFmtId="0" fontId="2" fillId="3" borderId="0" xfId="0" applyFont="1" applyFill="1" applyAlignment="1">
      <alignment horizontal="left" vertical="center"/>
    </xf>
    <xf numFmtId="44" fontId="2" fillId="3" borderId="0" xfId="2" applyFont="1" applyFill="1" applyAlignment="1">
      <alignment horizontal="center" vertical="center"/>
    </xf>
    <xf numFmtId="0" fontId="0" fillId="0" borderId="1" xfId="0" applyBorder="1" applyAlignment="1">
      <alignment horizontal="center" vertical="center"/>
    </xf>
    <xf numFmtId="0" fontId="4" fillId="5" borderId="1" xfId="1" applyFill="1" applyBorder="1" applyAlignment="1">
      <alignment horizontal="center" vertical="center"/>
    </xf>
    <xf numFmtId="0" fontId="4" fillId="5" borderId="6" xfId="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4" fontId="2" fillId="0" borderId="1" xfId="2" applyFont="1" applyBorder="1" applyAlignment="1">
      <alignment horizontal="center" vertical="center" wrapText="1"/>
    </xf>
    <xf numFmtId="0" fontId="4" fillId="0" borderId="1" xfId="1" applyBorder="1" applyAlignment="1">
      <alignment horizontal="center" vertical="center" wrapText="1"/>
    </xf>
    <xf numFmtId="44" fontId="2" fillId="0" borderId="1" xfId="2" applyFont="1" applyBorder="1" applyAlignment="1">
      <alignment horizontal="right" vertical="center" wrapText="1"/>
    </xf>
    <xf numFmtId="44" fontId="2" fillId="3" borderId="1" xfId="2" applyFont="1" applyFill="1" applyBorder="1" applyAlignment="1">
      <alignment horizontal="center" vertical="center" wrapText="1"/>
    </xf>
    <xf numFmtId="0" fontId="4" fillId="3" borderId="1" xfId="1" applyFill="1" applyBorder="1" applyAlignment="1">
      <alignment horizontal="center" vertical="center" wrapText="1"/>
    </xf>
    <xf numFmtId="0" fontId="2" fillId="6" borderId="19"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3"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0" xfId="0" applyFont="1" applyFill="1" applyAlignment="1">
      <alignment horizontal="center" vertical="center"/>
    </xf>
    <xf numFmtId="0" fontId="2" fillId="6" borderId="23" xfId="0" applyFont="1" applyFill="1" applyBorder="1" applyAlignment="1">
      <alignment horizontal="center" vertical="center"/>
    </xf>
    <xf numFmtId="0" fontId="2" fillId="6" borderId="0" xfId="0" applyFont="1" applyFill="1" applyAlignment="1">
      <alignment horizontal="center" vertical="center" wrapText="1"/>
    </xf>
    <xf numFmtId="0" fontId="2" fillId="6" borderId="9" xfId="0" applyFont="1" applyFill="1" applyBorder="1" applyAlignment="1">
      <alignment horizontal="center" vertical="center" wrapText="1"/>
    </xf>
    <xf numFmtId="0" fontId="2" fillId="8" borderId="0" xfId="0" applyFont="1" applyFill="1" applyAlignment="1">
      <alignment horizontal="center" vertical="center"/>
    </xf>
    <xf numFmtId="0" fontId="3" fillId="3" borderId="1" xfId="0" applyFont="1" applyFill="1" applyBorder="1" applyAlignment="1">
      <alignment horizontal="center" vertical="center" wrapText="1"/>
    </xf>
    <xf numFmtId="0" fontId="5" fillId="3" borderId="1" xfId="1" applyFont="1" applyFill="1" applyBorder="1" applyAlignment="1">
      <alignment horizontal="center" vertical="center" wrapText="1"/>
    </xf>
    <xf numFmtId="0" fontId="9" fillId="8" borderId="24"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2" xfId="0" applyFont="1" applyFill="1" applyBorder="1" applyAlignment="1">
      <alignment horizontal="center" vertical="center" wrapText="1"/>
    </xf>
    <xf numFmtId="0" fontId="9" fillId="8" borderId="25" xfId="0" applyFont="1" applyFill="1" applyBorder="1" applyAlignment="1">
      <alignment horizontal="center" vertical="center" wrapText="1"/>
    </xf>
    <xf numFmtId="0" fontId="9" fillId="8" borderId="26" xfId="0" applyFont="1" applyFill="1" applyBorder="1" applyAlignment="1">
      <alignment horizontal="center" vertical="center" wrapText="1"/>
    </xf>
    <xf numFmtId="49" fontId="2" fillId="8" borderId="27" xfId="0" applyNumberFormat="1" applyFont="1" applyFill="1" applyBorder="1" applyAlignment="1">
      <alignment horizontal="center" vertical="center"/>
    </xf>
    <xf numFmtId="0" fontId="2" fillId="8" borderId="6" xfId="0" applyFont="1" applyFill="1" applyBorder="1" applyAlignment="1">
      <alignment horizontal="center" vertical="center"/>
    </xf>
    <xf numFmtId="0" fontId="2" fillId="8" borderId="6" xfId="0" applyFont="1" applyFill="1" applyBorder="1" applyAlignment="1">
      <alignment horizontal="center" vertical="center" wrapText="1"/>
    </xf>
    <xf numFmtId="0" fontId="2" fillId="8" borderId="6" xfId="0" applyFont="1" applyFill="1" applyBorder="1" applyAlignment="1">
      <alignment horizontal="left" vertical="center" wrapText="1" indent="1"/>
    </xf>
    <xf numFmtId="0" fontId="4" fillId="8" borderId="6" xfId="1" applyFill="1" applyBorder="1" applyAlignment="1">
      <alignment horizontal="center" vertical="center"/>
    </xf>
    <xf numFmtId="44" fontId="2" fillId="8" borderId="6" xfId="2" applyFont="1" applyFill="1" applyBorder="1" applyAlignment="1">
      <alignment horizontal="center" vertical="center"/>
    </xf>
    <xf numFmtId="0" fontId="2" fillId="8" borderId="16" xfId="0" applyFont="1" applyFill="1" applyBorder="1" applyAlignment="1">
      <alignment horizontal="center" vertical="center"/>
    </xf>
    <xf numFmtId="0" fontId="2" fillId="8" borderId="28" xfId="0" applyFont="1" applyFill="1" applyBorder="1" applyAlignment="1">
      <alignment horizontal="center" vertical="center"/>
    </xf>
    <xf numFmtId="49" fontId="2" fillId="8" borderId="29" xfId="0" applyNumberFormat="1" applyFont="1" applyFill="1" applyBorder="1" applyAlignment="1">
      <alignment horizontal="center" vertical="center"/>
    </xf>
    <xf numFmtId="0" fontId="2" fillId="8" borderId="1" xfId="0" applyFont="1" applyFill="1" applyBorder="1" applyAlignment="1">
      <alignment horizontal="center" vertical="center"/>
    </xf>
    <xf numFmtId="0" fontId="2" fillId="8" borderId="1" xfId="0" applyFont="1" applyFill="1" applyBorder="1" applyAlignment="1">
      <alignment horizontal="center" vertical="center" wrapText="1"/>
    </xf>
    <xf numFmtId="0" fontId="2" fillId="8" borderId="1" xfId="0" applyFont="1" applyFill="1" applyBorder="1" applyAlignment="1">
      <alignment horizontal="left" vertical="center" wrapText="1" indent="1"/>
    </xf>
    <xf numFmtId="44" fontId="2" fillId="8" borderId="1" xfId="2" applyFont="1" applyFill="1" applyBorder="1" applyAlignment="1">
      <alignment horizontal="center" vertical="center"/>
    </xf>
    <xf numFmtId="0" fontId="2" fillId="8" borderId="14" xfId="0" applyFont="1" applyFill="1" applyBorder="1" applyAlignment="1">
      <alignment horizontal="center" vertical="center"/>
    </xf>
    <xf numFmtId="0" fontId="2" fillId="8" borderId="15" xfId="0" applyFont="1" applyFill="1" applyBorder="1" applyAlignment="1">
      <alignment horizontal="center" vertical="center"/>
    </xf>
    <xf numFmtId="0" fontId="4" fillId="8" borderId="1" xfId="1" applyFill="1" applyBorder="1" applyAlignment="1">
      <alignment horizontal="center" vertical="center"/>
    </xf>
    <xf numFmtId="0" fontId="2" fillId="8" borderId="1" xfId="0" quotePrefix="1" applyFont="1" applyFill="1" applyBorder="1" applyAlignment="1">
      <alignment horizontal="center" vertical="center"/>
    </xf>
    <xf numFmtId="164" fontId="2" fillId="8" borderId="1" xfId="0" applyNumberFormat="1" applyFont="1" applyFill="1" applyBorder="1" applyAlignment="1">
      <alignment horizontal="center" vertical="center"/>
    </xf>
    <xf numFmtId="49" fontId="2" fillId="8" borderId="10" xfId="0" applyNumberFormat="1" applyFont="1" applyFill="1" applyBorder="1" applyAlignment="1">
      <alignment horizontal="center" vertical="center"/>
    </xf>
    <xf numFmtId="0" fontId="2" fillId="8" borderId="11" xfId="0" applyFont="1" applyFill="1" applyBorder="1" applyAlignment="1">
      <alignment horizontal="center" vertical="center"/>
    </xf>
    <xf numFmtId="0" fontId="2" fillId="8" borderId="11" xfId="0" applyFont="1" applyFill="1" applyBorder="1" applyAlignment="1">
      <alignment horizontal="center" vertical="center" wrapText="1"/>
    </xf>
    <xf numFmtId="0" fontId="2" fillId="8" borderId="11" xfId="0" applyFont="1" applyFill="1" applyBorder="1" applyAlignment="1">
      <alignment horizontal="left" vertical="center" wrapText="1" indent="1"/>
    </xf>
    <xf numFmtId="0" fontId="4" fillId="8" borderId="11" xfId="1" applyFill="1" applyBorder="1" applyAlignment="1">
      <alignment horizontal="center" vertical="center"/>
    </xf>
    <xf numFmtId="44" fontId="2" fillId="8" borderId="11" xfId="2" applyFont="1" applyFill="1" applyBorder="1" applyAlignment="1">
      <alignment horizontal="center" vertical="center"/>
    </xf>
    <xf numFmtId="0" fontId="2" fillId="8" borderId="30" xfId="0" applyFont="1" applyFill="1" applyBorder="1" applyAlignment="1">
      <alignment horizontal="center" vertical="center"/>
    </xf>
    <xf numFmtId="0" fontId="2" fillId="0" borderId="11" xfId="0" applyFont="1" applyBorder="1" applyAlignment="1">
      <alignment horizontal="center" vertical="center" wrapText="1"/>
    </xf>
    <xf numFmtId="0" fontId="2" fillId="8" borderId="31" xfId="0" applyFont="1" applyFill="1" applyBorder="1" applyAlignment="1">
      <alignment horizontal="center" vertical="center"/>
    </xf>
    <xf numFmtId="0" fontId="2" fillId="8" borderId="0" xfId="0" applyFont="1" applyFill="1" applyAlignment="1">
      <alignment horizontal="center" vertical="center" wrapText="1"/>
    </xf>
    <xf numFmtId="0" fontId="2" fillId="0" borderId="0" xfId="0" applyFont="1" applyAlignment="1">
      <alignment horizontal="center" vertical="center" wrapText="1"/>
    </xf>
    <xf numFmtId="0" fontId="2" fillId="3" borderId="16" xfId="0" applyFont="1" applyFill="1" applyBorder="1" applyAlignment="1">
      <alignment horizontal="left" vertical="center" wrapText="1"/>
    </xf>
    <xf numFmtId="0" fontId="2" fillId="3" borderId="14" xfId="0" applyFont="1" applyFill="1" applyBorder="1" applyAlignment="1">
      <alignment horizontal="left" vertical="center" wrapText="1"/>
    </xf>
    <xf numFmtId="49" fontId="2" fillId="3" borderId="14" xfId="0" applyNumberFormat="1"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9" xfId="0" applyFont="1" applyFill="1" applyBorder="1" applyAlignment="1">
      <alignment horizontal="center" vertical="center"/>
    </xf>
    <xf numFmtId="0" fontId="2" fillId="3" borderId="8" xfId="0" applyFont="1" applyFill="1" applyBorder="1"/>
    <xf numFmtId="0" fontId="2" fillId="3" borderId="23" xfId="0" applyFont="1" applyFill="1" applyBorder="1" applyAlignment="1">
      <alignment horizontal="center" vertical="center"/>
    </xf>
    <xf numFmtId="0" fontId="10" fillId="3" borderId="0" xfId="0" applyFont="1" applyFill="1" applyAlignment="1">
      <alignment horizontal="center" vertical="center"/>
    </xf>
    <xf numFmtId="0" fontId="2" fillId="3" borderId="9" xfId="0" applyFont="1" applyFill="1" applyBorder="1"/>
    <xf numFmtId="0" fontId="11" fillId="3" borderId="0" xfId="0" applyFont="1" applyFill="1" applyAlignment="1">
      <alignment horizontal="center" vertical="center"/>
    </xf>
    <xf numFmtId="0" fontId="9" fillId="2" borderId="24"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7" xfId="0" applyFont="1" applyFill="1" applyBorder="1"/>
    <xf numFmtId="0" fontId="12" fillId="3" borderId="29" xfId="1" applyFont="1" applyFill="1" applyBorder="1" applyAlignment="1">
      <alignment horizontal="center" vertical="center"/>
    </xf>
    <xf numFmtId="0" fontId="4" fillId="3" borderId="4" xfId="1" applyFill="1" applyBorder="1" applyAlignment="1">
      <alignment horizontal="center" vertical="center"/>
    </xf>
    <xf numFmtId="0" fontId="2" fillId="3" borderId="29" xfId="0" applyFont="1" applyFill="1" applyBorder="1" applyAlignment="1">
      <alignment horizontal="center" vertical="center"/>
    </xf>
    <xf numFmtId="0" fontId="2" fillId="3" borderId="0" xfId="0" applyFont="1" applyFill="1" applyAlignment="1">
      <alignment horizontal="center" vertical="center" wrapText="1"/>
    </xf>
    <xf numFmtId="0" fontId="4" fillId="3" borderId="13" xfId="1" applyFill="1" applyBorder="1" applyAlignment="1">
      <alignment horizontal="center" vertical="center"/>
    </xf>
    <xf numFmtId="0" fontId="4" fillId="3" borderId="29" xfId="1" applyFill="1" applyBorder="1" applyAlignment="1">
      <alignment horizontal="center" vertical="center" wrapText="1"/>
    </xf>
    <xf numFmtId="0" fontId="2" fillId="0" borderId="29" xfId="0" applyFont="1" applyBorder="1" applyAlignment="1">
      <alignment horizontal="center" vertical="center" wrapText="1"/>
    </xf>
    <xf numFmtId="0" fontId="4" fillId="0" borderId="29" xfId="1" applyBorder="1" applyAlignment="1">
      <alignment horizontal="center" vertical="center" wrapText="1"/>
    </xf>
    <xf numFmtId="0" fontId="4" fillId="0" borderId="0" xfId="1" applyBorder="1" applyAlignment="1">
      <alignment horizontal="center" vertical="center"/>
    </xf>
    <xf numFmtId="0" fontId="4" fillId="3" borderId="0" xfId="1" applyFill="1" applyBorder="1" applyAlignment="1">
      <alignment horizontal="center" vertical="center"/>
    </xf>
    <xf numFmtId="0" fontId="2" fillId="3" borderId="29" xfId="0" applyFont="1" applyFill="1" applyBorder="1" applyAlignment="1">
      <alignment horizontal="center" vertical="center" wrapText="1"/>
    </xf>
    <xf numFmtId="0" fontId="2" fillId="3" borderId="29" xfId="0" applyFont="1" applyFill="1" applyBorder="1"/>
    <xf numFmtId="0" fontId="4" fillId="3" borderId="29" xfId="1" applyFill="1" applyBorder="1" applyAlignment="1">
      <alignment horizontal="center" vertical="center"/>
    </xf>
    <xf numFmtId="0" fontId="4" fillId="3" borderId="10" xfId="1" applyFill="1" applyBorder="1" applyAlignment="1">
      <alignment horizontal="center" vertical="center"/>
    </xf>
    <xf numFmtId="0" fontId="4" fillId="3" borderId="11" xfId="1" applyFill="1" applyBorder="1" applyAlignment="1">
      <alignment horizontal="center" vertical="center"/>
    </xf>
    <xf numFmtId="44" fontId="2" fillId="0" borderId="11" xfId="2" applyFont="1" applyBorder="1" applyAlignment="1">
      <alignment horizontal="right" vertical="center" wrapText="1"/>
    </xf>
    <xf numFmtId="0" fontId="14" fillId="3" borderId="34"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0" borderId="26" xfId="1" applyFont="1" applyBorder="1" applyAlignment="1" applyProtection="1">
      <alignment horizontal="center" vertical="center" wrapText="1"/>
    </xf>
    <xf numFmtId="0" fontId="17" fillId="3" borderId="1" xfId="0" applyFont="1" applyFill="1" applyBorder="1" applyAlignment="1">
      <alignment horizontal="center" vertical="center"/>
    </xf>
    <xf numFmtId="0" fontId="17" fillId="3" borderId="1" xfId="0" applyFont="1" applyFill="1" applyBorder="1"/>
    <xf numFmtId="0" fontId="17" fillId="3" borderId="1" xfId="0" applyFont="1" applyFill="1" applyBorder="1" applyAlignment="1">
      <alignment horizontal="center" vertical="center" wrapText="1"/>
    </xf>
    <xf numFmtId="49" fontId="17" fillId="3" borderId="1" xfId="0" applyNumberFormat="1" applyFont="1" applyFill="1" applyBorder="1" applyAlignment="1">
      <alignment horizontal="left" vertical="center" wrapText="1" indent="1"/>
    </xf>
    <xf numFmtId="44" fontId="17" fillId="3" borderId="1" xfId="2" applyFont="1" applyFill="1" applyBorder="1" applyAlignment="1">
      <alignment horizontal="center" vertical="center"/>
    </xf>
    <xf numFmtId="0" fontId="17" fillId="3" borderId="0" xfId="0" applyFont="1" applyFill="1"/>
    <xf numFmtId="0" fontId="17" fillId="3" borderId="14" xfId="0" applyFont="1" applyFill="1" applyBorder="1"/>
    <xf numFmtId="0" fontId="4" fillId="3" borderId="1" xfId="1" applyFill="1" applyBorder="1" applyAlignment="1">
      <alignment horizontal="center" vertical="center"/>
    </xf>
    <xf numFmtId="0" fontId="14" fillId="3" borderId="9" xfId="0" applyFont="1" applyFill="1" applyBorder="1" applyAlignment="1">
      <alignment horizontal="center" vertical="center" wrapText="1"/>
    </xf>
    <xf numFmtId="0" fontId="16" fillId="0" borderId="29" xfId="0" applyFont="1" applyBorder="1" applyAlignment="1">
      <alignment horizontal="center" vertical="center"/>
    </xf>
    <xf numFmtId="0" fontId="18" fillId="0" borderId="4" xfId="1" applyFont="1" applyBorder="1" applyAlignment="1">
      <alignment horizontal="center" vertical="center"/>
    </xf>
    <xf numFmtId="0" fontId="17" fillId="3" borderId="29" xfId="0" applyFont="1" applyFill="1" applyBorder="1" applyAlignment="1">
      <alignment horizontal="center" vertical="center"/>
    </xf>
    <xf numFmtId="0" fontId="16" fillId="0" borderId="10" xfId="0" applyFont="1" applyBorder="1" applyAlignment="1">
      <alignment horizontal="center" vertical="center"/>
    </xf>
    <xf numFmtId="0" fontId="17" fillId="3" borderId="11" xfId="0" applyFont="1" applyFill="1" applyBorder="1" applyAlignment="1">
      <alignment horizontal="center" vertical="center"/>
    </xf>
    <xf numFmtId="0" fontId="17" fillId="3" borderId="11" xfId="0" applyFont="1" applyFill="1" applyBorder="1"/>
    <xf numFmtId="0" fontId="17" fillId="3" borderId="11" xfId="0" applyFont="1" applyFill="1" applyBorder="1" applyAlignment="1">
      <alignment horizontal="center" vertical="center" wrapText="1"/>
    </xf>
    <xf numFmtId="49" fontId="17" fillId="3" borderId="11" xfId="0" applyNumberFormat="1" applyFont="1" applyFill="1" applyBorder="1" applyAlignment="1">
      <alignment horizontal="left" vertical="center" wrapText="1" indent="1"/>
    </xf>
    <xf numFmtId="44" fontId="17" fillId="3" borderId="11" xfId="2" applyFont="1" applyFill="1" applyBorder="1" applyAlignment="1">
      <alignment horizontal="center" vertical="center"/>
    </xf>
    <xf numFmtId="0" fontId="4" fillId="3" borderId="11" xfId="1" applyFill="1" applyBorder="1" applyAlignment="1">
      <alignment horizontal="center" vertical="center" wrapText="1"/>
    </xf>
    <xf numFmtId="0" fontId="17" fillId="3" borderId="30" xfId="0" applyFont="1" applyFill="1" applyBorder="1"/>
    <xf numFmtId="0" fontId="18" fillId="0" borderId="13" xfId="1" applyFont="1" applyBorder="1" applyAlignment="1">
      <alignment horizontal="center" vertical="center"/>
    </xf>
    <xf numFmtId="0" fontId="16" fillId="0" borderId="27" xfId="0" applyFont="1" applyBorder="1" applyAlignment="1">
      <alignment horizontal="center" vertical="center"/>
    </xf>
    <xf numFmtId="0" fontId="17" fillId="3" borderId="6" xfId="0" applyFont="1" applyFill="1" applyBorder="1" applyAlignment="1">
      <alignment horizontal="center" vertical="center"/>
    </xf>
    <xf numFmtId="0" fontId="17" fillId="3" borderId="6" xfId="0" applyFont="1" applyFill="1" applyBorder="1"/>
    <xf numFmtId="0" fontId="17" fillId="3" borderId="6" xfId="0" applyFont="1" applyFill="1" applyBorder="1" applyAlignment="1">
      <alignment horizontal="center" vertical="center" wrapText="1"/>
    </xf>
    <xf numFmtId="49" fontId="17" fillId="3" borderId="6" xfId="0" applyNumberFormat="1" applyFont="1" applyFill="1" applyBorder="1" applyAlignment="1">
      <alignment horizontal="left" vertical="center" wrapText="1" indent="1"/>
    </xf>
    <xf numFmtId="0" fontId="4" fillId="3" borderId="6" xfId="1" applyFill="1" applyBorder="1" applyAlignment="1">
      <alignment horizontal="center" vertical="center"/>
    </xf>
    <xf numFmtId="44" fontId="17" fillId="3" borderId="6" xfId="2" applyFont="1" applyFill="1" applyBorder="1" applyAlignment="1">
      <alignment horizontal="center" vertical="center"/>
    </xf>
    <xf numFmtId="0" fontId="4" fillId="3" borderId="6" xfId="1" applyFill="1" applyBorder="1" applyAlignment="1">
      <alignment horizontal="center" vertical="center" wrapText="1"/>
    </xf>
    <xf numFmtId="0" fontId="18" fillId="0" borderId="7" xfId="1" applyFont="1" applyBorder="1" applyAlignment="1">
      <alignment horizontal="center" vertical="center"/>
    </xf>
    <xf numFmtId="0" fontId="4" fillId="0" borderId="1" xfId="1" applyBorder="1" applyAlignment="1">
      <alignment horizontal="center" vertical="center"/>
    </xf>
    <xf numFmtId="0" fontId="4" fillId="0" borderId="11" xfId="1" applyBorder="1" applyAlignment="1">
      <alignment horizontal="center" vertical="center"/>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0" fillId="3" borderId="0" xfId="0" applyFont="1" applyFill="1" applyAlignment="1">
      <alignment horizontal="center" vertical="center"/>
    </xf>
    <xf numFmtId="0" fontId="11" fillId="3" borderId="0" xfId="0" applyFont="1" applyFill="1" applyAlignment="1">
      <alignment horizontal="center" vertical="center"/>
    </xf>
    <xf numFmtId="0" fontId="4" fillId="5" borderId="18" xfId="1" applyFill="1" applyBorder="1" applyAlignment="1">
      <alignment horizontal="center" vertical="center"/>
    </xf>
    <xf numFmtId="0" fontId="4" fillId="5" borderId="16" xfId="1" applyFill="1" applyBorder="1" applyAlignment="1">
      <alignment horizontal="center" vertical="center"/>
    </xf>
    <xf numFmtId="44" fontId="2" fillId="5" borderId="17" xfId="2" applyFont="1" applyFill="1" applyBorder="1" applyAlignment="1">
      <alignment horizontal="center" vertical="center"/>
    </xf>
    <xf numFmtId="44" fontId="2" fillId="5" borderId="6" xfId="2" applyFont="1" applyFill="1" applyBorder="1" applyAlignment="1">
      <alignment horizontal="center" vertical="center"/>
    </xf>
    <xf numFmtId="0" fontId="4" fillId="5" borderId="17" xfId="1" applyFill="1" applyBorder="1" applyAlignment="1">
      <alignment horizontal="center" vertical="center"/>
    </xf>
    <xf numFmtId="0" fontId="4" fillId="5" borderId="6" xfId="1" applyFill="1" applyBorder="1" applyAlignment="1">
      <alignment horizontal="center" vertical="center"/>
    </xf>
    <xf numFmtId="0" fontId="2" fillId="5" borderId="17"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17" xfId="0" applyFont="1" applyFill="1" applyBorder="1" applyAlignment="1">
      <alignment horizontal="left" vertical="center" wrapText="1"/>
    </xf>
    <xf numFmtId="0" fontId="2" fillId="5" borderId="6" xfId="0" applyFont="1" applyFill="1" applyBorder="1" applyAlignment="1">
      <alignment horizontal="left" vertical="center"/>
    </xf>
    <xf numFmtId="0" fontId="2" fillId="5" borderId="17" xfId="0" applyFont="1" applyFill="1" applyBorder="1" applyAlignment="1">
      <alignment horizontal="center" vertical="center"/>
    </xf>
    <xf numFmtId="0" fontId="2" fillId="5" borderId="6" xfId="0" applyFont="1" applyFill="1" applyBorder="1" applyAlignment="1">
      <alignment horizontal="center" vertical="center"/>
    </xf>
    <xf numFmtId="0" fontId="4" fillId="3" borderId="32" xfId="1" applyFill="1" applyBorder="1" applyAlignment="1">
      <alignment horizontal="center" vertical="center"/>
    </xf>
    <xf numFmtId="0" fontId="2" fillId="3" borderId="7" xfId="0" applyFont="1" applyFill="1" applyBorder="1" applyAlignment="1">
      <alignment horizontal="center" vertical="center"/>
    </xf>
    <xf numFmtId="0" fontId="2" fillId="5" borderId="6" xfId="0" applyFont="1" applyFill="1" applyBorder="1" applyAlignment="1">
      <alignment horizontal="left" vertical="center" wrapText="1"/>
    </xf>
    <xf numFmtId="0" fontId="2" fillId="5" borderId="33" xfId="0" applyFont="1" applyFill="1" applyBorder="1" applyAlignment="1">
      <alignment horizontal="center" vertical="center"/>
    </xf>
    <xf numFmtId="0" fontId="2" fillId="5" borderId="27" xfId="0" applyFont="1" applyFill="1" applyBorder="1" applyAlignment="1">
      <alignment horizontal="center" vertical="center"/>
    </xf>
    <xf numFmtId="0" fontId="2" fillId="5" borderId="17" xfId="0" applyFont="1" applyFill="1" applyBorder="1" applyAlignment="1">
      <alignment horizontal="center"/>
    </xf>
    <xf numFmtId="0" fontId="2" fillId="5" borderId="6" xfId="0" applyFont="1" applyFill="1" applyBorder="1" applyAlignment="1">
      <alignment horizontal="center"/>
    </xf>
    <xf numFmtId="0" fontId="1" fillId="7" borderId="20"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0" fillId="6" borderId="0" xfId="0" applyFont="1" applyFill="1" applyAlignment="1">
      <alignment horizontal="center" vertical="center"/>
    </xf>
    <xf numFmtId="0" fontId="1" fillId="6" borderId="0" xfId="0" applyFont="1" applyFill="1" applyAlignment="1">
      <alignment horizontal="center" vertical="center"/>
    </xf>
  </cellXfs>
  <cellStyles count="3">
    <cellStyle name="Collegamento ipertestuale" xfId="1" builtinId="8"/>
    <cellStyle name="Normale" xfId="0" builtinId="0"/>
    <cellStyle name="Valuta" xfId="2" builtinId="4"/>
  </cellStyles>
  <dxfs count="0"/>
  <tableStyles count="0" defaultTableStyle="TableStyleMedium2" defaultPivotStyle="PivotStyleLight16"/>
  <colors>
    <mruColors>
      <color rgb="FFFD6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127000</xdr:rowOff>
    </xdr:from>
    <xdr:to>
      <xdr:col>1</xdr:col>
      <xdr:colOff>1732140</xdr:colOff>
      <xdr:row>0</xdr:row>
      <xdr:rowOff>1051560</xdr:rowOff>
    </xdr:to>
    <xdr:pic>
      <xdr:nvPicPr>
        <xdr:cNvPr id="3" name="Immagin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127000"/>
          <a:ext cx="2911482" cy="924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127000</xdr:rowOff>
    </xdr:from>
    <xdr:to>
      <xdr:col>1</xdr:col>
      <xdr:colOff>1541640</xdr:colOff>
      <xdr:row>0</xdr:row>
      <xdr:rowOff>1051560</xdr:rowOff>
    </xdr:to>
    <xdr:pic>
      <xdr:nvPicPr>
        <xdr:cNvPr id="2" name="Immagin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27000"/>
          <a:ext cx="2913240" cy="924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127000</xdr:rowOff>
    </xdr:from>
    <xdr:to>
      <xdr:col>2</xdr:col>
      <xdr:colOff>137802</xdr:colOff>
      <xdr:row>0</xdr:row>
      <xdr:rowOff>1051560</xdr:rowOff>
    </xdr:to>
    <xdr:pic>
      <xdr:nvPicPr>
        <xdr:cNvPr id="2" name="Immagine 1">
          <a:extLst>
            <a:ext uri="{FF2B5EF4-FFF2-40B4-BE49-F238E27FC236}">
              <a16:creationId xmlns:a16="http://schemas.microsoft.com/office/drawing/2014/main" id="{2F3DE2AF-5C39-4DF2-88B0-1BD1D451665D}"/>
            </a:ext>
          </a:extLst>
        </xdr:cNvPr>
        <xdr:cNvPicPr>
          <a:picLocks noChangeAspect="1"/>
        </xdr:cNvPicPr>
      </xdr:nvPicPr>
      <xdr:blipFill>
        <a:blip xmlns:r="http://schemas.openxmlformats.org/officeDocument/2006/relationships" r:embed="rId1"/>
        <a:stretch>
          <a:fillRect/>
        </a:stretch>
      </xdr:blipFill>
      <xdr:spPr>
        <a:xfrm>
          <a:off x="0" y="127000"/>
          <a:ext cx="2979476" cy="9245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100484</xdr:colOff>
      <xdr:row>0</xdr:row>
      <xdr:rowOff>167194</xdr:rowOff>
    </xdr:from>
    <xdr:to>
      <xdr:col>1</xdr:col>
      <xdr:colOff>1205804</xdr:colOff>
      <xdr:row>0</xdr:row>
      <xdr:rowOff>824831</xdr:rowOff>
    </xdr:to>
    <xdr:pic>
      <xdr:nvPicPr>
        <xdr:cNvPr id="2" name="Immagine 1">
          <a:extLst>
            <a:ext uri="{FF2B5EF4-FFF2-40B4-BE49-F238E27FC236}">
              <a16:creationId xmlns:a16="http://schemas.microsoft.com/office/drawing/2014/main" id="{AA3E2D92-8D84-49C0-AAAE-329C04073D72}"/>
            </a:ext>
          </a:extLst>
        </xdr:cNvPr>
        <xdr:cNvPicPr>
          <a:picLocks noChangeAspect="1"/>
        </xdr:cNvPicPr>
      </xdr:nvPicPr>
      <xdr:blipFill>
        <a:blip xmlns:r="http://schemas.openxmlformats.org/officeDocument/2006/relationships" r:embed="rId1"/>
        <a:stretch>
          <a:fillRect/>
        </a:stretch>
      </xdr:blipFill>
      <xdr:spPr>
        <a:xfrm>
          <a:off x="100484" y="167194"/>
          <a:ext cx="2130251" cy="657637"/>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F7y9nedY" TargetMode="External"/><Relationship Id="rId21" Type="http://schemas.openxmlformats.org/officeDocument/2006/relationships/hyperlink" Target="https://www.asl1sassari.it/ap/determinazione-dirigenziale-n-62-del-17-01-2025/" TargetMode="External"/><Relationship Id="rId42" Type="http://schemas.openxmlformats.org/officeDocument/2006/relationships/hyperlink" Target="https://www.asl1sassari.it/wp-content/uploads/2025/01/PDTD_2025_0000100_Determina_legionella__Inc-N.-100.pdf" TargetMode="External"/><Relationship Id="rId63" Type="http://schemas.openxmlformats.org/officeDocument/2006/relationships/hyperlink" Target="https://www.asl1sassari.it/ap/determinazione-dirigenziale-n-264-del-10-03-2025/" TargetMode="External"/><Relationship Id="rId84" Type="http://schemas.openxmlformats.org/officeDocument/2006/relationships/hyperlink" Target="https://www.asl1sassari.it/ap/determinazione-dirigenziale-n-367-del-28-03-2025/" TargetMode="External"/><Relationship Id="rId138" Type="http://schemas.openxmlformats.org/officeDocument/2006/relationships/drawing" Target="../drawings/drawing1.xml"/><Relationship Id="rId16" Type="http://schemas.openxmlformats.org/officeDocument/2006/relationships/hyperlink" Target="https://www.asl1sassari.it/ap/determinazione-dirigenziale-n-57-del-16-01-2025/" TargetMode="External"/><Relationship Id="rId107" Type="http://schemas.openxmlformats.org/officeDocument/2006/relationships/hyperlink" Target="https://www.asl1sassari.it/ap/determinazione-dirigenziale-n-82-del-24-05-2024/" TargetMode="External"/><Relationship Id="rId11" Type="http://schemas.openxmlformats.org/officeDocument/2006/relationships/hyperlink" Target="https://www.asl1sassari.it/wp-content/uploads/2025/01/31_PDTD_2025_0000020_M11_-_Determina_approvazione_progetto_Definitivo_-_P.O._Alghero.pdf" TargetMode="External"/><Relationship Id="rId32" Type="http://schemas.openxmlformats.org/officeDocument/2006/relationships/hyperlink" Target="https://www.asl1sassari.it/ap/determinazione-dirigenziale-n-94-del-28-01-2025/" TargetMode="External"/><Relationship Id="rId37" Type="http://schemas.openxmlformats.org/officeDocument/2006/relationships/hyperlink" Target="https://www.asl1sassari.it/wp-content/uploads/2025/01/PDTD_2025_0000108_M15_-_Determina_approvazione_progetto_INTERNO_rev001-n.-101.pdf" TargetMode="External"/><Relationship Id="rId53" Type="http://schemas.openxmlformats.org/officeDocument/2006/relationships/hyperlink" Target="https://www.asl1sassari.it/ap/determinazione-dirigenziale-n-174-del-19-02-2025/" TargetMode="External"/><Relationship Id="rId58" Type="http://schemas.openxmlformats.org/officeDocument/2006/relationships/hyperlink" Target="https://www.asl1sassari.it/ap/determinazione-dirigenziale-n-198-del-24-02-2025/" TargetMode="External"/><Relationship Id="rId74" Type="http://schemas.openxmlformats.org/officeDocument/2006/relationships/hyperlink" Target="https://www.asl1sassari.it/wp-content/uploads/2025/03/297_PDTD_2025_0000311_M6_-_Determina_Approvazione_atti-1.pdf" TargetMode="External"/><Relationship Id="rId79" Type="http://schemas.openxmlformats.org/officeDocument/2006/relationships/hyperlink" Target="https://www.asl1sassari.it/ap/determinazione-dirigenziale-n-301-del-17-03-2025/" TargetMode="External"/><Relationship Id="rId102"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VU2L4vln" TargetMode="External"/><Relationship Id="rId123" Type="http://schemas.openxmlformats.org/officeDocument/2006/relationships/hyperlink" Target="https://dati.anticorruzione.it/superset/recaptcha/?cig=B55E88D55E&amp;next=dettaglio_cig" TargetMode="External"/><Relationship Id="rId128" Type="http://schemas.openxmlformats.org/officeDocument/2006/relationships/hyperlink" Target="https://dati.anticorruzione.it/superset/recaptcha/?cig=8990480ACA&amp;next=dettaglio_cig" TargetMode="External"/><Relationship Id="rId5" Type="http://schemas.openxmlformats.org/officeDocument/2006/relationships/hyperlink" Target="https://www.asl1sassari.it/wp-content/uploads/2025/01/36_all_PDTD_2025_0000040_Verbale_app._progetto_esec._CdC_Conti_signed.pdf" TargetMode="External"/><Relationship Id="rId90" Type="http://schemas.openxmlformats.org/officeDocument/2006/relationships/hyperlink" Target="https://www.asl1sassari.it/ap/determinazione-dirigenziale-n-366-del-28-03-2025/" TargetMode="External"/><Relationship Id="rId95" Type="http://schemas.openxmlformats.org/officeDocument/2006/relationships/hyperlink" Target="https://www.asl1sassari.it/ap/determinazione-dirigenziale-n-4-del-07-01-2025/" TargetMode="External"/><Relationship Id="rId22" Type="http://schemas.openxmlformats.org/officeDocument/2006/relationships/hyperlink" Target="https://www.asl1sassari.it/wp-content/uploads/2025/01/63_PDTD_2025_0000066_Determina_Avviso_a_Contrarre_-_Odc__Ittiri.pdf" TargetMode="External"/><Relationship Id="rId27" Type="http://schemas.openxmlformats.org/officeDocument/2006/relationships/hyperlink" Target="https://www.asl1sassari.it/ap/determinazione-dirigenziale-n-75-del-23-01-2025/" TargetMode="External"/><Relationship Id="rId43" Type="http://schemas.openxmlformats.org/officeDocument/2006/relationships/hyperlink" Target="https://www.asl1sassari.it/ap/determinazione-dirigenziale-n-100-del-29-01-2025/" TargetMode="External"/><Relationship Id="rId48" Type="http://schemas.openxmlformats.org/officeDocument/2006/relationships/hyperlink" Target="https://www.asl1sassari.it/wp-content/uploads/2025/02/PDTD_2025_0000161_Determina_approvazione_progetto_MODIFICA_CONTRATTUALE-N.-156.pdf" TargetMode="External"/><Relationship Id="rId64" Type="http://schemas.openxmlformats.org/officeDocument/2006/relationships/hyperlink" Target="https://www.asl1sassari.it/wp-content/uploads/2025/03/265_PDTD_2025_0000271_M20_-_Determina_Modifica_Contrattuale._-_Lotto_2_Distretto_di_Ozieri.pdf" TargetMode="External"/><Relationship Id="rId69" Type="http://schemas.openxmlformats.org/officeDocument/2006/relationships/hyperlink" Target="https://www.asl1sassari.it/ap/determinazione-dirigenziale-n-267-del-10-03-2025/" TargetMode="External"/><Relationship Id="rId113" Type="http://schemas.openxmlformats.org/officeDocument/2006/relationships/hyperlink" Target="https://dati.anticorruzione.it/superset/recaptcha/?cig=A04AD61C8B&amp;next=dettaglio_cig" TargetMode="External"/><Relationship Id="rId118"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FKpCf2Rt" TargetMode="External"/><Relationship Id="rId134" Type="http://schemas.openxmlformats.org/officeDocument/2006/relationships/hyperlink" Target="https://dati.anticorruzione.it/superset/recaptcha/?cig=B476B12C5E&amp;next=dettaglio_cig" TargetMode="External"/><Relationship Id="rId80" Type="http://schemas.openxmlformats.org/officeDocument/2006/relationships/hyperlink" Target="https://www.asl1sassari.it/wp-content/uploads/2025/03/319_PDTD_2025_0000333_det._PE.pdf" TargetMode="External"/><Relationship Id="rId85" Type="http://schemas.openxmlformats.org/officeDocument/2006/relationships/hyperlink" Target="https://www.asl1sassari.it/wp-content/uploads/2025/03/PDTD_2025_0000382_M15_-_Determina_approvazione_progetto_INTERNO_rev001-n.-367.pdf" TargetMode="External"/><Relationship Id="rId12" Type="http://schemas.openxmlformats.org/officeDocument/2006/relationships/hyperlink" Target="https://www.asl1sassari.it/ap/determinazione-dirigenziale-n-31-del-13-01-2025/" TargetMode="External"/><Relationship Id="rId17" Type="http://schemas.openxmlformats.org/officeDocument/2006/relationships/hyperlink" Target="https://www.asl1sassari.it/wp-content/uploads/2025/01/61_PDTD_2025_0000058_DET._INCENTIVI2.pdf" TargetMode="External"/><Relationship Id="rId33" Type="http://schemas.openxmlformats.org/officeDocument/2006/relationships/hyperlink" Target="https://www.asl1sassari.it/wp-content/uploads/2025/01/95_PDTD_2025_0000103_P._Det._103_del_27.01.2025.pdf" TargetMode="External"/><Relationship Id="rId38" Type="http://schemas.openxmlformats.org/officeDocument/2006/relationships/hyperlink" Target="https://www.asl1sassari.it/ap/determinazione-dirigenziale-n-101-del-29-01-2025/" TargetMode="External"/><Relationship Id="rId59" Type="http://schemas.openxmlformats.org/officeDocument/2006/relationships/hyperlink" Target="https://www.asl1sassari.it/wp-content/uploads/2025/02/201_PDTD_2025_0000203_M20_-_Determina_Modifica_Contrattuale._-_Lotto_2_Distretto_di_Alghero.pdf" TargetMode="External"/><Relationship Id="rId103"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VU2L4vln" TargetMode="External"/><Relationship Id="rId108"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Ybm2OdPH" TargetMode="External"/><Relationship Id="rId124"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jG5UOf3K" TargetMode="External"/><Relationship Id="rId129" Type="http://schemas.openxmlformats.org/officeDocument/2006/relationships/hyperlink" Target="https://dati.anticorruzione.it/superset/recaptcha/?cig=A01BE947F7&amp;next=dettaglio_cig" TargetMode="External"/><Relationship Id="rId54" Type="http://schemas.openxmlformats.org/officeDocument/2006/relationships/hyperlink" Target="https://www.asl1sassari.it/wp-content/uploads/2025/02/174_all_PDTD_2025_0000179_DA_PUBBLICARE_Validazione_PFTE_Cabina_S._Camillo_signed2.pdf" TargetMode="External"/><Relationship Id="rId70" Type="http://schemas.openxmlformats.org/officeDocument/2006/relationships/hyperlink" Target="https://www.asl1sassari.it/wp-content/uploads/2025/03/268_PDTD_2025_0000284_DET_Incentivi_ODC_Ploaghe-111.pdf" TargetMode="External"/><Relationship Id="rId75" Type="http://schemas.openxmlformats.org/officeDocument/2006/relationships/hyperlink" Target="https://www.asl1sassari.it/ap/determinazione-dirigenziale-n-297-del-14-03-2025/" TargetMode="External"/><Relationship Id="rId91" Type="http://schemas.openxmlformats.org/officeDocument/2006/relationships/hyperlink" Target="https://www.asl1sassari.it/wp-content/uploads/2025/03/366_all_PDTD_2025_0000379_M10_-_VERIFICA_PFTE_Rimodulato_signed.pdf" TargetMode="External"/><Relationship Id="rId96" Type="http://schemas.openxmlformats.org/officeDocument/2006/relationships/hyperlink" Target="https://dati.anticorruzione.it/superset/recaptcha/?cig=8929015845&amp;next=dettaglio_cig"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36-del-13-01-2025/" TargetMode="External"/><Relationship Id="rId23" Type="http://schemas.openxmlformats.org/officeDocument/2006/relationships/hyperlink" Target="https://www.asl1sassari.it/ap/determinazione-dirigenziale-n-63-del-17-01-2025/" TargetMode="External"/><Relationship Id="rId28" Type="http://schemas.openxmlformats.org/officeDocument/2006/relationships/hyperlink" Target="https://www.asl1sassari.it/ap/determinazione-dirigenziale-n-80-del-24-01-2025/" TargetMode="External"/><Relationship Id="rId49" Type="http://schemas.openxmlformats.org/officeDocument/2006/relationships/hyperlink" Target="https://www.asl1sassari.it/wp-content/uploads/2025/02/PDTD_2025_0000161_M10_-_Validazione_progetto_OdC_PFTE_THIESI_rev1_signed_signed-n.-156-allegato.pdf" TargetMode="External"/><Relationship Id="rId114" Type="http://schemas.openxmlformats.org/officeDocument/2006/relationships/hyperlink" Target="https://dati.anticorruzione.it/superset/recaptcha/?cig=B201C58610&amp;next=dettaglio_cig" TargetMode="External"/><Relationship Id="rId119" Type="http://schemas.openxmlformats.org/officeDocument/2006/relationships/hyperlink" Target="https://dati.anticorruzione.it/superset/recaptcha/?cig=A04C7F1816&amp;next=dettaglio_cig" TargetMode="External"/><Relationship Id="rId44" Type="http://schemas.openxmlformats.org/officeDocument/2006/relationships/hyperlink" Target="https://www.asl1sassari.it/wp-content/uploads/2025/01/PDTD_2025_0000118_Determina_impegno_di_spesa-n.-110.pdf" TargetMode="External"/><Relationship Id="rId60" Type="http://schemas.openxmlformats.org/officeDocument/2006/relationships/hyperlink" Target="https://www.asl1sassari.it/ap/determinazione-dirigenziale-n-201-del-24-02-2025/" TargetMode="External"/><Relationship Id="rId65" Type="http://schemas.openxmlformats.org/officeDocument/2006/relationships/hyperlink" Target="https://www.asl1sassari.it/ap/determinazione-dirigenziale-n-265-del-10-03-2025/" TargetMode="External"/><Relationship Id="rId81" Type="http://schemas.openxmlformats.org/officeDocument/2006/relationships/hyperlink" Target="https://www.asl1sassari.it/wp-content/uploads/2025/03/319_all_PDTD_2025_0000333_M7_-_Convenzione_Servizi_ingegneria_rev004.pdf" TargetMode="External"/><Relationship Id="rId86" Type="http://schemas.openxmlformats.org/officeDocument/2006/relationships/hyperlink" Target="https://www.asl1sassari.it/wp-content/uploads/2025/03/PDTD_2025_0000382_Validazione_progetto_INTERNO_190225-n.-367-allegato.pdf" TargetMode="External"/><Relationship Id="rId130"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VU2L4vln" TargetMode="External"/><Relationship Id="rId135" Type="http://schemas.openxmlformats.org/officeDocument/2006/relationships/hyperlink" Target="https://dati.anticorruzione.it/superset/recaptcha/?cig=A02EE708A7&amp;next=dettaglio_cig" TargetMode="External"/><Relationship Id="rId13" Type="http://schemas.openxmlformats.org/officeDocument/2006/relationships/hyperlink" Target="https://www.asl1sassari.it/ap/determinazione-dirigenziale-n-31-del-13-01-2025/" TargetMode="External"/><Relationship Id="rId18" Type="http://schemas.openxmlformats.org/officeDocument/2006/relationships/hyperlink" Target="https://www.asl1sassari.it/ap/determinazione-dirigenziale-n-61-del-17-01-2025/" TargetMode="External"/><Relationship Id="rId39" Type="http://schemas.openxmlformats.org/officeDocument/2006/relationships/hyperlink" Target="https://www.asl1sassari.it/wp-content/uploads/2025/01/PDTD_2025_0000108_M13_-_Validazione_progetto_INTERNO-N.-101-ALLEGATO.pdf" TargetMode="External"/><Relationship Id="rId109"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VU2L4vln" TargetMode="External"/><Relationship Id="rId34" Type="http://schemas.openxmlformats.org/officeDocument/2006/relationships/hyperlink" Target="https://www.asl1sassari.it/ap/determinazione-dirigenziale-n-95-del-28-01-2025/" TargetMode="External"/><Relationship Id="rId50" Type="http://schemas.openxmlformats.org/officeDocument/2006/relationships/hyperlink" Target="https://www.asl1sassari.it/ap/determinazione-dirigenziale-n-156-del-14-02-2025/" TargetMode="External"/><Relationship Id="rId55" Type="http://schemas.openxmlformats.org/officeDocument/2006/relationships/hyperlink" Target="https://www.asl1sassari.it/wp-content/uploads/2025/02/176_PDTD_2025_0000181_Determina_affidamento_reti_antitrusione_volatili.pdf" TargetMode="External"/><Relationship Id="rId76" Type="http://schemas.openxmlformats.org/officeDocument/2006/relationships/hyperlink" Target="https://www.asl1sassari.it/ap/determinazione-dirigenziale-n-296-del-14-03-2025/" TargetMode="External"/><Relationship Id="rId97"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VU2L4vln" TargetMode="External"/><Relationship Id="rId104"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Ybm2OdPH" TargetMode="External"/><Relationship Id="rId120" Type="http://schemas.openxmlformats.org/officeDocument/2006/relationships/hyperlink" Target="https://www.asl1sassari.it/ap/determinazione-dirigenziale-n-269-del-10-03-2025/" TargetMode="External"/><Relationship Id="rId125" Type="http://schemas.openxmlformats.org/officeDocument/2006/relationships/hyperlink" Target="https://dati.anticorruzione.it/superset/recaptcha/?cig=B600DDF5C2&amp;next=dettaglio_cig" TargetMode="External"/><Relationship Id="rId7" Type="http://schemas.openxmlformats.org/officeDocument/2006/relationships/hyperlink" Target="https://www.asl1sassari.it/ap/determinazione-dirigenziale-n-35-del-13-01-2025/" TargetMode="External"/><Relationship Id="rId71" Type="http://schemas.openxmlformats.org/officeDocument/2006/relationships/hyperlink" Target="https://www.asl1sassari.it/ap/determinazione-dirigenziale-n-268-del-10-03-2025/" TargetMode="External"/><Relationship Id="rId92" Type="http://schemas.openxmlformats.org/officeDocument/2006/relationships/hyperlink" Target="https://www.asl1sassari.it/wp-content/uploads/2025/03/306_PDTD_2025_0000321_Determina_liq._E-Distribuzione.pdf" TargetMode="External"/><Relationship Id="rId2" Type="http://schemas.openxmlformats.org/officeDocument/2006/relationships/hyperlink" Target="https://www.asl1sassari.it/wp-content/uploads/2025/01/PDTD_2025_0000013_Determina_sostituzione_RUP_Cossu-n.-4.pdf" TargetMode="External"/><Relationship Id="rId29" Type="http://schemas.openxmlformats.org/officeDocument/2006/relationships/hyperlink" Target="https://www.asl1sassari.it/wp-content/uploads/2025/01/PDTD_2025_0000113_DET.AG_._CATASTALE_itttiri-n.-108.pdf" TargetMode="External"/><Relationship Id="rId24" Type="http://schemas.openxmlformats.org/officeDocument/2006/relationships/hyperlink" Target="https://www.asl1sassari.it/wp-content/uploads/2025/01/PDTD_2025_0000073_Determina_Modifica_Contrattuale-n.-74.pdf" TargetMode="External"/><Relationship Id="rId40" Type="http://schemas.openxmlformats.org/officeDocument/2006/relationships/hyperlink" Target="https://www.asl1sassari.it/wp-content/uploads/2025/01/97_PDTD_2025_0000105_P._Det._n.105_del_27.01.2025.pdf" TargetMode="External"/><Relationship Id="rId45" Type="http://schemas.openxmlformats.org/officeDocument/2006/relationships/hyperlink" Target="https://www.asl1sassari.it/ap/determinazione-dirigenziale-n-110-del-31-01-2025/" TargetMode="External"/><Relationship Id="rId66" Type="http://schemas.openxmlformats.org/officeDocument/2006/relationships/hyperlink" Target="https://www.asl1sassari.it/wp-content/uploads/2025/03/266_PDTD_2025_0000280_det._indagini.pdf" TargetMode="External"/><Relationship Id="rId87" Type="http://schemas.openxmlformats.org/officeDocument/2006/relationships/hyperlink" Target="https://www.asl1sassari.it/wp-content/uploads/2025/03/366_PDTD_2025_0000379_Determina_approvazione_PFTE_OdC_Ploaghe.pdf" TargetMode="External"/><Relationship Id="rId110" Type="http://schemas.openxmlformats.org/officeDocument/2006/relationships/hyperlink" Target="https://dati.anticorruzione.it/superset/recaptcha/?cig=9867196BB8&amp;next=dettaglio_cig" TargetMode="External"/><Relationship Id="rId115" Type="http://schemas.openxmlformats.org/officeDocument/2006/relationships/hyperlink" Target="https://dati.anticorruzione.it/superset/recaptcha/?cig=B1E63DD717&amp;next=dettaglio_cig" TargetMode="External"/><Relationship Id="rId131"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VU2L4vln" TargetMode="External"/><Relationship Id="rId136" Type="http://schemas.openxmlformats.org/officeDocument/2006/relationships/hyperlink" Target="https://dati.anticorruzione.it/superset/recaptcha/?cig=B1E63DE7EA&amp;next=dettaglio_cig" TargetMode="External"/><Relationship Id="rId61" Type="http://schemas.openxmlformats.org/officeDocument/2006/relationships/hyperlink" Target="https://www.asl1sassari.it/wp-content/uploads/2025/03/263_PDTD_2025_0000281_Determina_CRE_via_Amendola.pdf" TargetMode="External"/><Relationship Id="rId82" Type="http://schemas.openxmlformats.org/officeDocument/2006/relationships/hyperlink" Target="https://www.asl1sassari.it/ap/determinazione-dirigenziale-n-319-del-20-03-2025/" TargetMode="External"/><Relationship Id="rId19" Type="http://schemas.openxmlformats.org/officeDocument/2006/relationships/hyperlink" Target="https://www.asl1sassari.it/wp-content/uploads/2025/01/PDTD_2025_0000052_Determina_liq._VVFF_integrazione-n.-57.pdf" TargetMode="External"/><Relationship Id="rId14" Type="http://schemas.openxmlformats.org/officeDocument/2006/relationships/hyperlink" Target="https://www.asl1sassari.it/wp-content/uploads/2025/01/56_PDTD_2025_0000034_M20_-_Determina_LIQUIDAZIONE_INCENTIVI.pdf" TargetMode="External"/><Relationship Id="rId30" Type="http://schemas.openxmlformats.org/officeDocument/2006/relationships/hyperlink" Target="https://www.asl1sassari.it/ap/determinazione-dirigenziale-n-108-del-30-01-2025/" TargetMode="External"/><Relationship Id="rId35" Type="http://schemas.openxmlformats.org/officeDocument/2006/relationships/hyperlink" Target="https://www.asl1sassari.it/wp-content/uploads/2025/01/96_PDTD_2025_0000104_P._Det._n.104_del_27.01.2025.pdf" TargetMode="External"/><Relationship Id="rId56" Type="http://schemas.openxmlformats.org/officeDocument/2006/relationships/hyperlink" Target="https://www.asl1sassari.it/ap/determinazione-dirigenziale-n-176-del-19-02-2025/" TargetMode="External"/><Relationship Id="rId77" Type="http://schemas.openxmlformats.org/officeDocument/2006/relationships/hyperlink" Target="https://www.asl1sassari.it/wp-content/uploads/2025/03/296_PDTD_2025_0000315_M11_-_Determina_SOSTITUZIONE_DEC.pdf" TargetMode="External"/><Relationship Id="rId100"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VU2L4vln" TargetMode="External"/><Relationship Id="rId105" Type="http://schemas.openxmlformats.org/officeDocument/2006/relationships/hyperlink" Target="https://www.asl1sassari.it/wp-content/uploads/2025/01/80_PDTD_2025_0000049_DET_Incentivi_CDC.pdf" TargetMode="External"/><Relationship Id="rId126" Type="http://schemas.openxmlformats.org/officeDocument/2006/relationships/hyperlink" Target="https://dati.anticorruzione.it/superset/recaptcha/?cig=B3821ABB46&amp;next=dettaglio_cig" TargetMode="External"/><Relationship Id="rId8" Type="http://schemas.openxmlformats.org/officeDocument/2006/relationships/hyperlink" Target="https://www.asl1sassari.it/wp-content/uploads/2025/01/37_PDTD_2025_0000041_P._Det._n._41_del_13.01.2025.pdf" TargetMode="External"/><Relationship Id="rId51" Type="http://schemas.openxmlformats.org/officeDocument/2006/relationships/hyperlink" Target="https://www.asl1sassari.it/wp-content/uploads/2025/02/173_PDTD_2025_0000167_det._modifica_contratto.pdf" TargetMode="External"/><Relationship Id="rId72" Type="http://schemas.openxmlformats.org/officeDocument/2006/relationships/hyperlink" Target="https://www.asl1sassari.it/wp-content/uploads/2025/03/293_PDTD_2025_0000286_M6_-_Determina_Approvazione_atti_-_Sale_settorie1-1.pdf" TargetMode="External"/><Relationship Id="rId93" Type="http://schemas.openxmlformats.org/officeDocument/2006/relationships/hyperlink" Target="https://www.asl1sassari.it/ap/determinazione-dirigenziale-n-306-del-18-03-2025/" TargetMode="External"/><Relationship Id="rId98"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VU2L4vln" TargetMode="External"/><Relationship Id="rId121" Type="http://schemas.openxmlformats.org/officeDocument/2006/relationships/hyperlink" Target="https://www.asl1sassari.it/wp-content/uploads/2025/03/269_PDTD_2025_0000287_Determina_CRE_Servizi_Trasformatore_ex_Conti.pdf" TargetMode="External"/><Relationship Id="rId3" Type="http://schemas.openxmlformats.org/officeDocument/2006/relationships/hyperlink" Target="https://www.asl1sassari.it/wp-content/uploads/2025/01/35_PDTD_2025_0000036_Determina_Avviso_a_Contrarre_-_Sale_Settorie.pdf" TargetMode="External"/><Relationship Id="rId25" Type="http://schemas.openxmlformats.org/officeDocument/2006/relationships/hyperlink" Target="https://www.asl1sassari.it/ap/determinazione-dirigenziale-n-74-del-23-01-2025/" TargetMode="External"/><Relationship Id="rId46" Type="http://schemas.openxmlformats.org/officeDocument/2006/relationships/hyperlink" Target="https://www.asl1sassari.it/wp-content/uploads/2025/02/131_PDTD_2025_0000133_M6_-_Determina_affidamento_Archeologo.pdf" TargetMode="External"/><Relationship Id="rId67" Type="http://schemas.openxmlformats.org/officeDocument/2006/relationships/hyperlink" Target="https://www.asl1sassari.it/ap/determinazione-dirigenziale-n-266-del-10-03-2025/" TargetMode="External"/><Relationship Id="rId116" Type="http://schemas.openxmlformats.org/officeDocument/2006/relationships/hyperlink" Target="https://www.asl1sassari.it/wp-content/uploads/2025/03/PDTD_2025_0000291_Determina_Modifica_Contrattuale_Split_Solinas-n.-264.pdf" TargetMode="External"/><Relationship Id="rId137" Type="http://schemas.openxmlformats.org/officeDocument/2006/relationships/printerSettings" Target="../printerSettings/printerSettings1.bin"/><Relationship Id="rId20" Type="http://schemas.openxmlformats.org/officeDocument/2006/relationships/hyperlink" Target="https://www.asl1sassari.it/wp-content/uploads/2025/01/62_PDTD_2025_0000060_det._aut._contrarre.pdf" TargetMode="External"/><Relationship Id="rId41" Type="http://schemas.openxmlformats.org/officeDocument/2006/relationships/hyperlink" Target="https://www.asl1sassari.it/ap/determinazione-dirigenziale-n-97-del-28-01-2025/" TargetMode="External"/><Relationship Id="rId62" Type="http://schemas.openxmlformats.org/officeDocument/2006/relationships/hyperlink" Target="https://www.asl1sassari.it/ap/determinazione-dirigenziale-n-263-del-07-03-2025/" TargetMode="External"/><Relationship Id="rId83" Type="http://schemas.openxmlformats.org/officeDocument/2006/relationships/hyperlink" Target="https://www.asl1sassari.it/wp-content/uploads/2025/03/368_PDTD_2025_0000387_Determina_approvazione_progetto_P.S_OZ.pdf" TargetMode="External"/><Relationship Id="rId88" Type="http://schemas.openxmlformats.org/officeDocument/2006/relationships/hyperlink" Target="https://www.asl1sassari.it/ap/determinazione-dirigenziale-n-368-del-28-03-2025/" TargetMode="External"/><Relationship Id="rId111"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Ybm2OdPH" TargetMode="External"/><Relationship Id="rId132"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VU2L4vln" TargetMode="External"/><Relationship Id="rId15" Type="http://schemas.openxmlformats.org/officeDocument/2006/relationships/hyperlink" Target="https://www.asl1sassari.it/ap/determinazione-dirigenziale-n-56-del-16-01-2025/" TargetMode="External"/><Relationship Id="rId36" Type="http://schemas.openxmlformats.org/officeDocument/2006/relationships/hyperlink" Target="https://www.asl1sassari.it/ap/determinazione-dirigenziale-n-96-del-28-01-2025/" TargetMode="External"/><Relationship Id="rId57" Type="http://schemas.openxmlformats.org/officeDocument/2006/relationships/hyperlink" Target="https://www.asl1sassari.it/wp-content/uploads/2025/02/198_PDTD_2025_0000162_det._serv._tecnici.pdf" TargetMode="External"/><Relationship Id="rId106" Type="http://schemas.openxmlformats.org/officeDocument/2006/relationships/hyperlink" Target="https://www.asl1sassari.it/wp-content/uploads/2024/05/82_PDTD_2024_0000091_Prop_91.pdf" TargetMode="External"/><Relationship Id="rId127"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jG5UOf3K" TargetMode="External"/><Relationship Id="rId10" Type="http://schemas.openxmlformats.org/officeDocument/2006/relationships/hyperlink" Target="https://www.asl1sassari.it/ap/determinazione-dirigenziale-n-37-del-13-01-2025/" TargetMode="External"/><Relationship Id="rId31" Type="http://schemas.openxmlformats.org/officeDocument/2006/relationships/hyperlink" Target="https://www.asl1sassari.it/wp-content/uploads/2025/01/94_PDTD_2025_0000102_P._Det._102_del_27.01.2025.pdf" TargetMode="External"/><Relationship Id="rId52" Type="http://schemas.openxmlformats.org/officeDocument/2006/relationships/hyperlink" Target="https://www.asl1sassari.it/wp-content/uploads/2025/02/174_PDTD_2025_0000179_DET_PFTE_GF.pdf" TargetMode="External"/><Relationship Id="rId73" Type="http://schemas.openxmlformats.org/officeDocument/2006/relationships/hyperlink" Target="https://www.asl1sassari.it/ap/determinazione-dirigenziale-n-293-del-14-03-2025/" TargetMode="External"/><Relationship Id="rId78" Type="http://schemas.openxmlformats.org/officeDocument/2006/relationships/hyperlink" Target="https://www.asl1sassari.it/wp-content/uploads/2025/03/PDTD_2025_0000318_M6_-_Determina_a_contrarre__-N.-301.pdf" TargetMode="External"/><Relationship Id="rId94" Type="http://schemas.openxmlformats.org/officeDocument/2006/relationships/hyperlink" Target="https://www.asl1sassari.it/wp-content/uploads/2025/02/175_PDTD_2025_0000180_M20_-_Determina_Modifica_Contrattuale_-_Recinzione_Bonorva.pdf" TargetMode="External"/><Relationship Id="rId99"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VU2L4vln" TargetMode="External"/><Relationship Id="rId101"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VU2L4vln" TargetMode="External"/><Relationship Id="rId122" Type="http://schemas.openxmlformats.org/officeDocument/2006/relationships/hyperlink" Target="https://dati.anticorruzione.it/superset/recaptcha/?cig=B578EC0E45&amp;next=dettaglio_cig" TargetMode="External"/><Relationship Id="rId4" Type="http://schemas.openxmlformats.org/officeDocument/2006/relationships/hyperlink" Target="https://www.asl1sassari.it/wp-content/uploads/2025/01/36_PDTD_2025_0000040_P._Det._n._40_del_13.01.2025.pdf" TargetMode="External"/><Relationship Id="rId9" Type="http://schemas.openxmlformats.org/officeDocument/2006/relationships/hyperlink" Target="https://www.asl1sassari.it/wp-content/uploads/2025/01/37_all_PDTD_2025_0000041_Verbale_app._progetto_esec._OdC_Conti_signed.pdf" TargetMode="External"/><Relationship Id="rId26" Type="http://schemas.openxmlformats.org/officeDocument/2006/relationships/hyperlink" Target="https://www.asl1sassari.it/wp-content/uploads/2025/01/PDTD_2025_0000078_Determina_CRE_Servizi_Logudor-n.-75.pdf" TargetMode="External"/><Relationship Id="rId47" Type="http://schemas.openxmlformats.org/officeDocument/2006/relationships/hyperlink" Target="https://www.asl1sassari.it/ap/determinazione-dirigenziale-n-131-del-05-02-2025/" TargetMode="External"/><Relationship Id="rId68" Type="http://schemas.openxmlformats.org/officeDocument/2006/relationships/hyperlink" Target="https://www.asl1sassari.it/wp-content/uploads/2025/03/267_PDTD_2025_0000282_M11_-_Determina_SOSTITUZIONE_DEC_.pdf" TargetMode="External"/><Relationship Id="rId89" Type="http://schemas.openxmlformats.org/officeDocument/2006/relationships/hyperlink" Target="https://www.asl1sassari.it/wp-content/uploads/2025/03/368_all_PDTD_2025_0000387_M10_-_Validazione_progetto_definitivo-signed.pdf" TargetMode="External"/><Relationship Id="rId112"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Ybm2OdPH" TargetMode="External"/><Relationship Id="rId133" Type="http://schemas.openxmlformats.org/officeDocument/2006/relationships/hyperlink" Target="https://dati.anticorruzione.it/superset/recaptcha/?cig=A047DC310D&amp;next=dettaglio_cig"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asl1sassari.it/wp-content/uploads/2025/06/DT-662_PDTD_2025_0000713_DETERMINA_Incentivi.n-662.pdf" TargetMode="External"/><Relationship Id="rId21" Type="http://schemas.openxmlformats.org/officeDocument/2006/relationships/hyperlink" Target="https://www.asl1sassari.it/ap/determinazione-dirigenziale-n-306-del-18-03-2025/" TargetMode="External"/><Relationship Id="rId42" Type="http://schemas.openxmlformats.org/officeDocument/2006/relationships/hyperlink" Target="https://www.asl1sassari.it/wp-content/uploads/2025/04/426_PDTD_2025_0000429_Determina_progetto_interno_Ortopantomografo.pdf" TargetMode="External"/><Relationship Id="rId63" Type="http://schemas.openxmlformats.org/officeDocument/2006/relationships/hyperlink" Target="https://www.asl1sassari.it/wp-content/uploads/2025/04/PDTD_2025_0000512_P._Det._512_del_28.04.2025-N.-490.pdf" TargetMode="External"/><Relationship Id="rId84" Type="http://schemas.openxmlformats.org/officeDocument/2006/relationships/hyperlink" Target="https://www.asl1sassari.it/wp-content/uploads/2025/05/PDTD_2025_0000524_Tabella_incentivi-n.-561.pdf" TargetMode="External"/><Relationship Id="rId138" Type="http://schemas.openxmlformats.org/officeDocument/2006/relationships/hyperlink" Target="https://www.asl1sassari.it/wp-content/uploads/2025/06/722_PDTD_2025_0000747_Det._est._contr._e_sost._DL_SISMICA.pdf" TargetMode="External"/><Relationship Id="rId159" Type="http://schemas.openxmlformats.org/officeDocument/2006/relationships/hyperlink" Target="https://www.asl1sassari.it/wp-content/uploads/2025/06/739_PDTD_2025_0000791_Determina_CRE_ITTIRI.odt.pdf" TargetMode="External"/><Relationship Id="rId170" Type="http://schemas.openxmlformats.org/officeDocument/2006/relationships/hyperlink" Target="https://www.asl1sassari.it/ap/determinazione-dirigenziale-n-750-del-26-06-2025/" TargetMode="External"/><Relationship Id="rId191"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E1LkXrlc" TargetMode="External"/><Relationship Id="rId205"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E1LkXrlc" TargetMode="External"/><Relationship Id="rId226" Type="http://schemas.openxmlformats.org/officeDocument/2006/relationships/hyperlink" Target="https://dati.anticorruzione.it/superset/recaptcha/?cig=98972182AB&amp;next=dettaglio_cig" TargetMode="External"/><Relationship Id="rId247" Type="http://schemas.openxmlformats.org/officeDocument/2006/relationships/printerSettings" Target="../printerSettings/printerSettings2.bin"/><Relationship Id="rId107" Type="http://schemas.openxmlformats.org/officeDocument/2006/relationships/hyperlink" Target="https://www.asl1sassari.it/wp-content/uploads/2025/06/648_PDTD_2025_0000653_Determina_Incentivi__EVAC_A.pdf" TargetMode="External"/><Relationship Id="rId11" Type="http://schemas.openxmlformats.org/officeDocument/2006/relationships/hyperlink" Target="https://www.asl1sassari.it/ap/determinazione-dirigenziale-n-293-del-14-03-2025/" TargetMode="External"/><Relationship Id="rId32" Type="http://schemas.openxmlformats.org/officeDocument/2006/relationships/hyperlink" Target="https://www.asl1sassari.it/wp-content/uploads/2025/04/413_all_PDTD_2025_0000430_verbale_di_validazione_giusto.pdf" TargetMode="External"/><Relationship Id="rId53" Type="http://schemas.openxmlformats.org/officeDocument/2006/relationships/hyperlink" Target="https://www.asl1sassari.it/ap/determinazione-dirigenziale-n-484-del-28-04-2025/" TargetMode="External"/><Relationship Id="rId74" Type="http://schemas.openxmlformats.org/officeDocument/2006/relationships/hyperlink" Target="https://www.asl1sassari.it/wp-content/uploads/2025/05/PDTD_2025_0000571_Determina_Incentivi_NEW_Logudor-n.-517.pdf" TargetMode="External"/><Relationship Id="rId128" Type="http://schemas.openxmlformats.org/officeDocument/2006/relationships/hyperlink" Target="https://www.asl1sassari.it/ap/determinazione-dirigenziale-n-700-del-18-06-2025/" TargetMode="External"/><Relationship Id="rId149" Type="http://schemas.openxmlformats.org/officeDocument/2006/relationships/hyperlink" Target="https://www.asl1sassari.it/ap/determinazione-dirigenziale-n-733-del-24-06-2025/" TargetMode="External"/><Relationship Id="rId5" Type="http://schemas.openxmlformats.org/officeDocument/2006/relationships/hyperlink" Target="https://www.asl1sassari.it/wp-content/uploads/2025/06/01_ATTI-DI-GARA_b.7z" TargetMode="External"/><Relationship Id="rId95" Type="http://schemas.openxmlformats.org/officeDocument/2006/relationships/hyperlink" Target="https://www.asl1sassari.it/ap/determinazione-dirigenziale-n-611-del-29-05-2025/" TargetMode="External"/><Relationship Id="rId160" Type="http://schemas.openxmlformats.org/officeDocument/2006/relationships/hyperlink" Target="https://www.asl1sassari.it/ap/determinazione-dirigenziale-n-740-del-24-06-2025/" TargetMode="External"/><Relationship Id="rId181"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kaWLxQ0d" TargetMode="External"/><Relationship Id="rId216" Type="http://schemas.openxmlformats.org/officeDocument/2006/relationships/hyperlink" Target="https://dati.anticorruzione.it/superset/recaptcha/?cig=B112B5CBF4&amp;next=dettaglio_cig" TargetMode="External"/><Relationship Id="rId237" Type="http://schemas.openxmlformats.org/officeDocument/2006/relationships/hyperlink" Target="https://dati.anticorruzione.it/superset/recaptcha/?cig=B33520ABF5&amp;next=dettaglio_cig" TargetMode="External"/><Relationship Id="rId22" Type="http://schemas.openxmlformats.org/officeDocument/2006/relationships/hyperlink" Target="https://www.asl1sassari.it/wp-content/uploads/2025/03/PDTD_2025_0000377_Abbonamento_Maggioli-n.-365.pdf" TargetMode="External"/><Relationship Id="rId43" Type="http://schemas.openxmlformats.org/officeDocument/2006/relationships/hyperlink" Target="https://www.asl1sassari.it/ap/determinazione-dirigenziale-n-426-del-11-04-2025/" TargetMode="External"/><Relationship Id="rId64" Type="http://schemas.openxmlformats.org/officeDocument/2006/relationships/hyperlink" Target="https://www.asl1sassari.it/ap/determinazione-dirigenziale-n-499-del-09-05-2025/" TargetMode="External"/><Relationship Id="rId118" Type="http://schemas.openxmlformats.org/officeDocument/2006/relationships/hyperlink" Target="https://www.asl1sassari.it/wp-content/uploads/2025/06/PDTD_2025_0000713_Tabella_Incentivi-n.-662-allegato.pdf" TargetMode="External"/><Relationship Id="rId139" Type="http://schemas.openxmlformats.org/officeDocument/2006/relationships/hyperlink" Target="https://www.asl1sassari.it/wp-content/uploads/2025/06/PDTD_2025_0000769_det_dpi_prop_769-2025-n.-723.pdf" TargetMode="External"/><Relationship Id="rId85" Type="http://schemas.openxmlformats.org/officeDocument/2006/relationships/hyperlink" Target="https://www.asl1sassari.it/wp-content/uploads/2025/05/PDTD_2025_0000615_Proposta_Determina_Subappalto_D.Lgs_._36.2023-n.-562.pdf" TargetMode="External"/><Relationship Id="rId150" Type="http://schemas.openxmlformats.org/officeDocument/2006/relationships/hyperlink" Target="https://www.asl1sassari.it/ap/determinazione-dirigenziale-n-735-del-24-06-2025/" TargetMode="External"/><Relationship Id="rId171" Type="http://schemas.openxmlformats.org/officeDocument/2006/relationships/hyperlink" Target="https://www.asl1sassari.it/wp-content/uploads/2025/06/761_PDTD_CRE_SIGNED.pdf" TargetMode="External"/><Relationship Id="rId192"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E1LkXrlc" TargetMode="External"/><Relationship Id="rId206"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E1LkXrlc" TargetMode="External"/><Relationship Id="rId227" Type="http://schemas.openxmlformats.org/officeDocument/2006/relationships/hyperlink" Target="https://dati.anticorruzione.it/superset/recaptcha/?cig=B688F1136F&amp;next=dettaglio_cig" TargetMode="External"/><Relationship Id="rId248" Type="http://schemas.openxmlformats.org/officeDocument/2006/relationships/drawing" Target="../drawings/drawing2.xml"/><Relationship Id="rId12" Type="http://schemas.openxmlformats.org/officeDocument/2006/relationships/hyperlink" Target="https://www.asl1sassari.it/wp-content/uploads/2025/03/295_PDTD_2025_0000293_M11_-_Determina_SOSTITUZIONE_RUP-1.pdf" TargetMode="External"/><Relationship Id="rId33" Type="http://schemas.openxmlformats.org/officeDocument/2006/relationships/hyperlink" Target="https://www.asl1sassari.it/ap/determinazione-dirigenziale-n-413-del-10-04-2025/" TargetMode="External"/><Relationship Id="rId108" Type="http://schemas.openxmlformats.org/officeDocument/2006/relationships/hyperlink" Target="https://www.asl1sassari.it/ap/determinazione-dirigenziale-n-648-del-05-06-2025/" TargetMode="External"/><Relationship Id="rId129" Type="http://schemas.openxmlformats.org/officeDocument/2006/relationships/hyperlink" Target="https://www.asl1sassari.it/ap/determinazione-dirigenziale-n-699-del-18-06-2025/" TargetMode="External"/><Relationship Id="rId54" Type="http://schemas.openxmlformats.org/officeDocument/2006/relationships/hyperlink" Target="https://www.asl1sassari.it/wp-content/uploads/2025/04/485_PDTD_2025_0000503_Determina_app.Definitivo-Esecutivo-2.pdf" TargetMode="External"/><Relationship Id="rId75" Type="http://schemas.openxmlformats.org/officeDocument/2006/relationships/hyperlink" Target="https://www.asl1sassari.it/wp-content/uploads/2025/05/PDTD_2025_0000571_Tabella_NEW__Logudor_1-n.-517-allegato.pdf" TargetMode="External"/><Relationship Id="rId96" Type="http://schemas.openxmlformats.org/officeDocument/2006/relationships/hyperlink" Target="https://www.asl1sassari.it/wp-content/uploads/2025/05/PDTD_2025_0000659_Progetto_dei_Servizi_o_forniture___-n.-611-allegato.pdf" TargetMode="External"/><Relationship Id="rId140" Type="http://schemas.openxmlformats.org/officeDocument/2006/relationships/hyperlink" Target="https://www.asl1sassari.it/ap/determinazione-dirigenziale-n-723-del-20-06-2025/" TargetMode="External"/><Relationship Id="rId161" Type="http://schemas.openxmlformats.org/officeDocument/2006/relationships/hyperlink" Target="https://www.asl1sassari.it/wp-content/uploads/2025/06/740_PDTD_2025_0000788_Determina_CRE_LAVORI_.pdf" TargetMode="External"/><Relationship Id="rId182"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kaWLxQ0d" TargetMode="External"/><Relationship Id="rId217" Type="http://schemas.openxmlformats.org/officeDocument/2006/relationships/hyperlink" Target="https://dati.anticorruzione.it/superset/recaptcha/?cig=B30F7B7E37&amp;next=dettaglio_cig" TargetMode="External"/><Relationship Id="rId6" Type="http://schemas.openxmlformats.org/officeDocument/2006/relationships/hyperlink" Target="https://www.asl1sassari.it/wp-content/uploads/2025/03/265_PDTD_2025_0000271_M20_-_Determina_Modifica_Contrattuale._-_Lotto_2_Distretto_di_Ozieri.pdf" TargetMode="External"/><Relationship Id="rId238" Type="http://schemas.openxmlformats.org/officeDocument/2006/relationships/hyperlink" Target="https://dati.anticorruzione.it/superset/recaptcha/?cig=9513281FD1&amp;next=dettaglio_cig" TargetMode="External"/><Relationship Id="rId23" Type="http://schemas.openxmlformats.org/officeDocument/2006/relationships/hyperlink" Target="https://www.asl1sassari.it/ap/determinazione-dirigenziale-n-365-del-28-03-2025/" TargetMode="External"/><Relationship Id="rId119" Type="http://schemas.openxmlformats.org/officeDocument/2006/relationships/hyperlink" Target="https://www.asl1sassari.it/ap/determinazione-dirigenziale-n-662-del-10-06-2025/" TargetMode="External"/><Relationship Id="rId44" Type="http://schemas.openxmlformats.org/officeDocument/2006/relationships/hyperlink" Target="https://www.asl1sassari.it/wp-content/uploads/2025/04/429_all_Validazione-progetto-INTERNO.pdf" TargetMode="External"/><Relationship Id="rId65" Type="http://schemas.openxmlformats.org/officeDocument/2006/relationships/hyperlink" Target="https://www.asl1sassari.it/wp-content/uploads/2025/05/506_PDTD_2025_0000542_M21_-_Determina_CRE_LAVORI_-_Illuminaione_Ploaghe_RUP.pdf" TargetMode="External"/><Relationship Id="rId86" Type="http://schemas.openxmlformats.org/officeDocument/2006/relationships/hyperlink" Target="https://www.asl1sassari.it/ap/determinazione-dirigenziale-n-562-del-19-05-2025/" TargetMode="External"/><Relationship Id="rId130" Type="http://schemas.openxmlformats.org/officeDocument/2006/relationships/hyperlink" Target="https://www.asl1sassari.it/wp-content/uploads/2025/06/701_PDTD_2025_0000739_P._Det._n._739_del_12.06.2025.pdf" TargetMode="External"/><Relationship Id="rId151" Type="http://schemas.openxmlformats.org/officeDocument/2006/relationships/hyperlink" Target="https://www.asl1sassari.it/wp-content/uploads/2025/06/735_PDTD_2025_0000793_Determina_CRE_Thiesi.odt.pdf" TargetMode="External"/><Relationship Id="rId172" Type="http://schemas.openxmlformats.org/officeDocument/2006/relationships/hyperlink" Target="https://www.asl1sassari.it/ap/determinazione-dirigenziale-n-761-del-30-06-2025/" TargetMode="External"/><Relationship Id="rId193"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E1LkXrlc" TargetMode="External"/><Relationship Id="rId207"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E1LkXrlc" TargetMode="External"/><Relationship Id="rId228" Type="http://schemas.openxmlformats.org/officeDocument/2006/relationships/hyperlink" Target="https://dati.anticorruzione.it/superset/recaptcha/?cig=8929015845&amp;next=dettaglio_cig" TargetMode="External"/><Relationship Id="rId13" Type="http://schemas.openxmlformats.org/officeDocument/2006/relationships/hyperlink" Target="https://www.asl1sassari.it/ap/determinazione-dirigenziale-n-295-del-14-03-2025/" TargetMode="External"/><Relationship Id="rId109" Type="http://schemas.openxmlformats.org/officeDocument/2006/relationships/hyperlink" Target="https://www.asl1sassari.it/wp-content/uploads/2025/06/PDTD_2025_0000653_Tabella_Incentivi_rev003_EVAC_signed_29-05-25.pdf" TargetMode="External"/><Relationship Id="rId34" Type="http://schemas.openxmlformats.org/officeDocument/2006/relationships/hyperlink" Target="https://www.asl1sassari.it/wp-content/uploads/2025/04/423_all_PDTD_2025_0000403_Tabella_ripartizione_incentivi-1.pdf" TargetMode="External"/><Relationship Id="rId55" Type="http://schemas.openxmlformats.org/officeDocument/2006/relationships/hyperlink" Target="https://www.asl1sassari.it/wp-content/uploads/2025/04/PDTD_2025_0000503_Verbale_app._Progetto_Definitivo_Esecutivo-signed-signed.pdf" TargetMode="External"/><Relationship Id="rId76" Type="http://schemas.openxmlformats.org/officeDocument/2006/relationships/hyperlink" Target="https://www.asl1sassari.it/wp-content/uploads/2025/05/PDTD_2025_0000571_Tabella_NEW__Logudor_1-n.-517-allegato.pdf" TargetMode="External"/><Relationship Id="rId97" Type="http://schemas.openxmlformats.org/officeDocument/2006/relationships/hyperlink" Target="https://www.asl1sassari.it/ap/determinazione-dirigenziale-n-636-del-04-06-2025/" TargetMode="External"/><Relationship Id="rId120" Type="http://schemas.openxmlformats.org/officeDocument/2006/relationships/hyperlink" Target="https://www.asl1sassari.it/ap/determinazione-dirigenziale-n-673-del-13-06-2025/" TargetMode="External"/><Relationship Id="rId141" Type="http://schemas.openxmlformats.org/officeDocument/2006/relationships/hyperlink" Target="https://www.asl1sassari.it/wp-content/uploads/2025/06/724_PDTD_2025_0000770_M21_-_Determina_CRE_LAVORI_Recinzione_Bonorva.pdf" TargetMode="External"/><Relationship Id="rId7" Type="http://schemas.openxmlformats.org/officeDocument/2006/relationships/hyperlink" Target="https://www.asl1sassari.it/ap/determinazione-dirigenziale-n-265-del-10-03-2025/" TargetMode="External"/><Relationship Id="rId162" Type="http://schemas.openxmlformats.org/officeDocument/2006/relationships/hyperlink" Target="https://www.asl1sassari.it/ap/determinazione-dirigenziale-n-742-del-24-06-2025/" TargetMode="External"/><Relationship Id="rId183"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kaWLxQ0d" TargetMode="External"/><Relationship Id="rId218" Type="http://schemas.openxmlformats.org/officeDocument/2006/relationships/hyperlink" Target="https://dati.anticorruzione.it/superset/recaptcha/?cig=B688F1136F&amp;next=dettaglio_cig" TargetMode="External"/><Relationship Id="rId239" Type="http://schemas.openxmlformats.org/officeDocument/2006/relationships/hyperlink" Target="https://dati.anticorruzione.it/superset/recaptcha/?cig=Z8D2B6E127&amp;next=dettaglio_cig" TargetMode="External"/><Relationship Id="rId24" Type="http://schemas.openxmlformats.org/officeDocument/2006/relationships/hyperlink" Target="https://www.asl1sassari.it/wp-content/uploads/2025/04/391_PDTD_2025_0000406_M14_-_Determina_contabilita_e_CRE_rev001.pdf" TargetMode="External"/><Relationship Id="rId45" Type="http://schemas.openxmlformats.org/officeDocument/2006/relationships/hyperlink" Target="https://www.asl1sassari.it/wp-content/uploads/2025/04/428_PDTD_2025_0000443_M6_-_determina_a_contrarre__-_AFFIDAMNETO_SCIA.pdf" TargetMode="External"/><Relationship Id="rId66" Type="http://schemas.openxmlformats.org/officeDocument/2006/relationships/hyperlink" Target="https://www.asl1sassari.it/ap/determinazione-dirigenziale-n-506-del-12-05-2025/" TargetMode="External"/><Relationship Id="rId87" Type="http://schemas.openxmlformats.org/officeDocument/2006/relationships/hyperlink" Target="https://www.asl1sassari.it/ap/determinazione-dirigenziale-n-569-del-20-05-2025/" TargetMode="External"/><Relationship Id="rId110" Type="http://schemas.openxmlformats.org/officeDocument/2006/relationships/hyperlink" Target="https://www.asl1sassari.it/wp-content/uploads/2025/06/650_PDTD_2025_0000699_g_Determina_approvazione_progetto_rev0021.pdf" TargetMode="External"/><Relationship Id="rId131" Type="http://schemas.openxmlformats.org/officeDocument/2006/relationships/hyperlink" Target="https://www.asl1sassari.it/ap/determinazione-dirigenziale-n-701-del-18-06-2025/" TargetMode="External"/><Relationship Id="rId152" Type="http://schemas.openxmlformats.org/officeDocument/2006/relationships/hyperlink" Target="https://www.asl1sassari.it/wp-content/uploads/2025/06/736_PDTD_2025_0000792_Determina_CRE_OZIERI.odt.pdf" TargetMode="External"/><Relationship Id="rId173"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kaWLxQ0d" TargetMode="External"/><Relationship Id="rId194"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E1LkXrlc" TargetMode="External"/><Relationship Id="rId208"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E1LkXrlc" TargetMode="External"/><Relationship Id="rId229" Type="http://schemas.openxmlformats.org/officeDocument/2006/relationships/hyperlink" Target="https://dati.anticorruzione.it/superset/recaptcha/?cig=B425CEB47E&amp;next=dettaglio_cig" TargetMode="External"/><Relationship Id="rId240" Type="http://schemas.openxmlformats.org/officeDocument/2006/relationships/hyperlink" Target="https://dati.anticorruzione.it/superset/recaptcha/?cig=B3F2B1E5A1&amp;next=dettaglio_cig" TargetMode="External"/><Relationship Id="rId14" Type="http://schemas.openxmlformats.org/officeDocument/2006/relationships/hyperlink" Target="https://www.asl1sassari.it/wp-content/uploads/2025/03/297_PDTD_2025_0000311_M6_-_Determina_Approvazione_atti-1.pdf" TargetMode="External"/><Relationship Id="rId35" Type="http://schemas.openxmlformats.org/officeDocument/2006/relationships/hyperlink" Target="https://www.asl1sassari.it/ap/determinazione-dirigenziale-n-423-del-11-04-2025/" TargetMode="External"/><Relationship Id="rId56" Type="http://schemas.openxmlformats.org/officeDocument/2006/relationships/hyperlink" Target="https://www.asl1sassari.it/wp-content/uploads/2025/04/486_PDTD_2025_0000507_Determina_di_Somma_Urgenza_Cornicioni_Ozieri-1.pdf" TargetMode="External"/><Relationship Id="rId77" Type="http://schemas.openxmlformats.org/officeDocument/2006/relationships/hyperlink" Target="https://www.asl1sassari.it/ap/determinazione-dirigenziale-n-521-del-14-05-2025/" TargetMode="External"/><Relationship Id="rId100" Type="http://schemas.openxmlformats.org/officeDocument/2006/relationships/hyperlink" Target="https://www.asl1sassari.it/ap/determinazione-dirigenziale-n-640-del-04-06-2025/" TargetMode="External"/><Relationship Id="rId8" Type="http://schemas.openxmlformats.org/officeDocument/2006/relationships/hyperlink" Target="https://www.asl1sassari.it/wp-content/uploads/2025/03/267_PDTD_2025_0000282_M11_-_Determina_SOSTITUZIONE_DEC_.pdf" TargetMode="External"/><Relationship Id="rId98" Type="http://schemas.openxmlformats.org/officeDocument/2006/relationships/hyperlink" Target="https://www.asl1sassari.it/wp-content/uploads/2025/06/640_PDTD_2025_0000666_Determina_Character.pdf" TargetMode="External"/><Relationship Id="rId121" Type="http://schemas.openxmlformats.org/officeDocument/2006/relationships/hyperlink" Target="https://www.asl1sassari.it/ap/determinazione-dirigenziale-n-673-del-13-06-2025/" TargetMode="External"/><Relationship Id="rId142" Type="http://schemas.openxmlformats.org/officeDocument/2006/relationships/hyperlink" Target="https://www.asl1sassari.it/ap/determinazione-dirigenziale-n-724-del-20-06-2025/" TargetMode="External"/><Relationship Id="rId163" Type="http://schemas.openxmlformats.org/officeDocument/2006/relationships/hyperlink" Target="https://www.asl1sassari.it/wp-content/uploads/2025/06/DT-742_PDTD_2025_0000777_Determina_a_contrarre_collaudo_scale-n.-742.pdf" TargetMode="External"/><Relationship Id="rId184"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kaWLxQ0d" TargetMode="External"/><Relationship Id="rId219" Type="http://schemas.openxmlformats.org/officeDocument/2006/relationships/hyperlink" Target="https://dati.anticorruzione.it/superset/recaptcha/?cig=B3EDD4BCA4&amp;next=dettaglio_cig" TargetMode="External"/><Relationship Id="rId230" Type="http://schemas.openxmlformats.org/officeDocument/2006/relationships/hyperlink" Target="https://dati.anticorruzione.it/superset/recaptcha/?cig=B2E8141861&amp;next=dettaglio_cig" TargetMode="External"/><Relationship Id="rId25" Type="http://schemas.openxmlformats.org/officeDocument/2006/relationships/hyperlink" Target="https://www.asl1sassari.it/ap/determinazione-dirigenziale-n-391-del-04-04-2025/" TargetMode="External"/><Relationship Id="rId46" Type="http://schemas.openxmlformats.org/officeDocument/2006/relationships/hyperlink" Target="https://www.asl1sassari.it/ap/determinazione-dirigenziale-n-428-del-11-04-2025/" TargetMode="External"/><Relationship Id="rId67" Type="http://schemas.openxmlformats.org/officeDocument/2006/relationships/hyperlink" Target="https://www.asl1sassari.it/wp-content/uploads/2025/05/507_PDTD_2025_0000543_M21_-_Determina_CRE_LAVORI_-_Porto_Torres.pdf" TargetMode="External"/><Relationship Id="rId88" Type="http://schemas.openxmlformats.org/officeDocument/2006/relationships/hyperlink" Target="https://www.asl1sassari.it/wp-content/uploads/2025/05/601_PDTD_2025_0000641_Autoriz._a_contr._NP7_Conti_2.pdf" TargetMode="External"/><Relationship Id="rId111" Type="http://schemas.openxmlformats.org/officeDocument/2006/relationships/hyperlink" Target="https://www.asl1sassari.it/wp-content/uploads/2025/06/650_all_PDTD_2025_0000699_VERBALE_DI_VALIDAZIONE.pdf" TargetMode="External"/><Relationship Id="rId132" Type="http://schemas.openxmlformats.org/officeDocument/2006/relationships/hyperlink" Target="https://www.asl1sassari.it/wp-content/uploads/2025/06/702_PDTD_2025_0000738_P._Det._n._738_del_12.06.2025.pdf" TargetMode="External"/><Relationship Id="rId153" Type="http://schemas.openxmlformats.org/officeDocument/2006/relationships/hyperlink" Target="https://www.asl1sassari.it/ap/determinazione-dirigenziale-n-736-del-24-06-2025/" TargetMode="External"/><Relationship Id="rId174"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kaWLxQ0d" TargetMode="External"/><Relationship Id="rId195"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E1LkXrlc" TargetMode="External"/><Relationship Id="rId209"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E1LkXrlc" TargetMode="External"/><Relationship Id="rId220" Type="http://schemas.openxmlformats.org/officeDocument/2006/relationships/hyperlink" Target="https://dati.anticorruzione.it/superset/recaptcha/?cig=B2A6A27FE9&amp;next=dettaglio_cig" TargetMode="External"/><Relationship Id="rId241" Type="http://schemas.openxmlformats.org/officeDocument/2006/relationships/hyperlink" Target="https://dati.anticorruzione.it/superset/recaptcha/?cig=A00182C352&amp;next=dettaglio_cig" TargetMode="External"/><Relationship Id="rId15" Type="http://schemas.openxmlformats.org/officeDocument/2006/relationships/hyperlink" Target="https://www.asl1sassari.it/ap/determinazione-dirigenziale-n-297-del-14-03-2025/" TargetMode="External"/><Relationship Id="rId36" Type="http://schemas.openxmlformats.org/officeDocument/2006/relationships/hyperlink" Target="https://www.asl1sassari.it/wp-content/uploads/2025/04/423_PDTD_2025_0000403_Liq._Incent._CDC_Conti.pdf" TargetMode="External"/><Relationship Id="rId57" Type="http://schemas.openxmlformats.org/officeDocument/2006/relationships/hyperlink" Target="https://www.asl1sassari.it/ap/determinazione-dirigenziale-n-486-del-28-04-2025/" TargetMode="External"/><Relationship Id="rId10" Type="http://schemas.openxmlformats.org/officeDocument/2006/relationships/hyperlink" Target="https://www.asl1sassari.it/wp-content/uploads/2025/03/293_PDTD_2025_0000286_M6_-_Determina_Approvazione_atti_-_Sale_settorie1-1.pdf" TargetMode="External"/><Relationship Id="rId31" Type="http://schemas.openxmlformats.org/officeDocument/2006/relationships/hyperlink" Target="https://www.asl1sassari.it/wp-content/uploads/2025/04/413_PDTD_2025_0000430_firme_determina.pdf" TargetMode="External"/><Relationship Id="rId52" Type="http://schemas.openxmlformats.org/officeDocument/2006/relationships/hyperlink" Target="https://www.asl1sassari.it/wp-content/uploads/2025/04/PDTD_2025_0000497_Progetto_dei_Servizi_o_forniture_in_AQ-2-1.pdf" TargetMode="External"/><Relationship Id="rId73" Type="http://schemas.openxmlformats.org/officeDocument/2006/relationships/hyperlink" Target="https://www.asl1sassari.it/ap/determinazione-dirigenziale-n-512-del-13-05-2025/" TargetMode="External"/><Relationship Id="rId78" Type="http://schemas.openxmlformats.org/officeDocument/2006/relationships/hyperlink" Target="https://www.asl1sassari.it/wp-content/uploads/2025/05/551_PDTD_2025_0000577_DETERMINA_COLLAUDO.pdf" TargetMode="External"/><Relationship Id="rId94" Type="http://schemas.openxmlformats.org/officeDocument/2006/relationships/hyperlink" Target="https://www.asl1sassari.it/wp-content/uploads/2025/05/PDTD_2025_0000659_M6_-_Determina_a_contrarre_AQ__Rifiuti.-n.-611.pdf" TargetMode="External"/><Relationship Id="rId99" Type="http://schemas.openxmlformats.org/officeDocument/2006/relationships/hyperlink" Target="https://www.asl1sassari.it/wp-content/uploads/2025/06/PDTD_2025_0000666_ALLEGATI_DA_PUBBLICARE.zip" TargetMode="External"/><Relationship Id="rId101" Type="http://schemas.openxmlformats.org/officeDocument/2006/relationships/hyperlink" Target="https://www.asl1sassari.it/wp-content/uploads/2025/06/PDTD_2025_0000668_M14_-_Determina_Incentivi_OLD_SAVA_n.-638.pdf" TargetMode="External"/><Relationship Id="rId122" Type="http://schemas.openxmlformats.org/officeDocument/2006/relationships/hyperlink" Target="https://www.asl1sassari.it/wp-content/uploads/2025/06/674_PDTD_2025_0000727_det._impianti_tac.pdf" TargetMode="External"/><Relationship Id="rId143" Type="http://schemas.openxmlformats.org/officeDocument/2006/relationships/hyperlink" Target="https://www.asl1sassari.it/ap/determinazione-dirigenziale-n-725-del-23-06-2025/" TargetMode="External"/><Relationship Id="rId148" Type="http://schemas.openxmlformats.org/officeDocument/2006/relationships/hyperlink" Target="https://www.asl1sassari.it/wp-content/uploads/2025/06/733_PDTD_2025_0000767_TARI_P.T.pdf" TargetMode="External"/><Relationship Id="rId164" Type="http://schemas.openxmlformats.org/officeDocument/2006/relationships/hyperlink" Target="https://www.asl1sassari.it/ap/determinazione-dirigenziale-n-743-del-24-06-2025/" TargetMode="External"/><Relationship Id="rId169" Type="http://schemas.openxmlformats.org/officeDocument/2006/relationships/hyperlink" Target="https://www.asl1sassari.it/wp-content/uploads/2025/06/PDTD_2025_0000799_M6_-_Determina_Aggiudicazione_-_Lavori_PO_Alghero_g-n.-750.pdf" TargetMode="External"/><Relationship Id="rId185"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kaWLxQ0d" TargetMode="External"/><Relationship Id="rId4" Type="http://schemas.openxmlformats.org/officeDocument/2006/relationships/hyperlink" Target="https://www.asl1sassari.it/wp-content/uploads/2025/05/DIPCalcolo-parcella.zip" TargetMode="External"/><Relationship Id="rId9" Type="http://schemas.openxmlformats.org/officeDocument/2006/relationships/hyperlink" Target="https://www.asl1sassari.it/ap/determinazione-dirigenziale-n-267-del-10-03-2025/" TargetMode="External"/><Relationship Id="rId180"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kaWLxQ0d" TargetMode="External"/><Relationship Id="rId210"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E1LkXrlc" TargetMode="External"/><Relationship Id="rId215" Type="http://schemas.openxmlformats.org/officeDocument/2006/relationships/hyperlink" Target="https://dati.anticorruzione.it/superset/recaptcha/?cig=A048B2D2E0&amp;next=dettaglio_cig" TargetMode="External"/><Relationship Id="rId236" Type="http://schemas.openxmlformats.org/officeDocument/2006/relationships/hyperlink" Target="https://dati.anticorruzione.it/superset/recaptcha/?cig=Z69352EE74&amp;next=dettaglio_cig" TargetMode="External"/><Relationship Id="rId26" Type="http://schemas.openxmlformats.org/officeDocument/2006/relationships/hyperlink" Target="https://www.asl1sassari.it/wp-content/uploads/2025/04/400_PDTD_2025_0000424_DETERMINA_corretta.pdf" TargetMode="External"/><Relationship Id="rId231" Type="http://schemas.openxmlformats.org/officeDocument/2006/relationships/hyperlink" Target="https://dati.anticorruzione.it/superset/recaptcha/?cig=B6FEB68514&amp;next=dettaglio_cig" TargetMode="External"/><Relationship Id="rId47" Type="http://schemas.openxmlformats.org/officeDocument/2006/relationships/hyperlink" Target="https://www.asl1sassari.it/wp-content/uploads/2025/04/428_all_PDTD_2025_0000443_Progetto_dei_Servizi_Ingegneria.pdf" TargetMode="External"/><Relationship Id="rId68" Type="http://schemas.openxmlformats.org/officeDocument/2006/relationships/hyperlink" Target="https://www.asl1sassari.it/wp-content/uploads/2025/05/509_PDTD_2025_0000544_M0_-_Determina_Avviso_a_Contrarre_-_Pronto_soccorso_f.pdf" TargetMode="External"/><Relationship Id="rId89" Type="http://schemas.openxmlformats.org/officeDocument/2006/relationships/hyperlink" Target="https://www.asl1sassari.it/ap/determinazione-dirigenziale-n-601-del-27-05-2025/" TargetMode="External"/><Relationship Id="rId112" Type="http://schemas.openxmlformats.org/officeDocument/2006/relationships/hyperlink" Target="https://www.asl1sassari.it/wp-content/uploads/2025/06/PDTD_2025_0000704_Determina_approvazione_PFTE_amianto_ploaghe-N.-659.pdf" TargetMode="External"/><Relationship Id="rId133" Type="http://schemas.openxmlformats.org/officeDocument/2006/relationships/hyperlink" Target="https://www.asl1sassari.it/wp-content/uploads/2025/06/702_all_PDTD_2025_0000738_Nota._PG.2025.0022347.pdf" TargetMode="External"/><Relationship Id="rId154" Type="http://schemas.openxmlformats.org/officeDocument/2006/relationships/hyperlink" Target="https://www.asl1sassari.it/wp-content/uploads/2025/06/737_PDTD_2025_0000790_Determina_CRE_BONORVA.odt.pdf" TargetMode="External"/><Relationship Id="rId175"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kaWLxQ0d" TargetMode="External"/><Relationship Id="rId196"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E1LkXrlc" TargetMode="External"/><Relationship Id="rId200"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E1LkXrlc" TargetMode="External"/><Relationship Id="rId16" Type="http://schemas.openxmlformats.org/officeDocument/2006/relationships/hyperlink" Target="https://www.asl1sassari.it/wp-content/uploads/2025/03/296_PDTD_2025_0000315_M11_-_Determina_SOSTITUZIONE_DEC.pdf" TargetMode="External"/><Relationship Id="rId221" Type="http://schemas.openxmlformats.org/officeDocument/2006/relationships/hyperlink" Target="https://dati.anticorruzione.it/superset/recaptcha/?cig=B6B7DD3EED&amp;next=dettaglio_cig" TargetMode="External"/><Relationship Id="rId242" Type="http://schemas.openxmlformats.org/officeDocument/2006/relationships/hyperlink" Target="https://dati.anticorruzione.it/superset/recaptcha/?cig=B2BB657128&amp;next=dettaglio_cig" TargetMode="External"/><Relationship Id="rId37" Type="http://schemas.openxmlformats.org/officeDocument/2006/relationships/hyperlink" Target="https://www.asl1sassari.it/wp-content/uploads/2025/04/424_PDTD_2025_0000404_Liq._Incent._ODC_Conti.pdf" TargetMode="External"/><Relationship Id="rId58" Type="http://schemas.openxmlformats.org/officeDocument/2006/relationships/hyperlink" Target="https://www.asl1sassari.it/wp-content/uploads/2025/04/PDTD_2025_0000428_M11_-_Determina_approvazione_progetto_rev2.-n.-487.pdf" TargetMode="External"/><Relationship Id="rId79" Type="http://schemas.openxmlformats.org/officeDocument/2006/relationships/hyperlink" Target="https://www.asl1sassari.it/wp-content/uploads/2025/05/PDTD_2025_0000603_DETERMINA_CRE.-n.-560.pdf" TargetMode="External"/><Relationship Id="rId102" Type="http://schemas.openxmlformats.org/officeDocument/2006/relationships/hyperlink" Target="https://www.asl1sassari.it/ap/determinazione-dirigenziale-n-638-del-04-06-2025/" TargetMode="External"/><Relationship Id="rId123" Type="http://schemas.openxmlformats.org/officeDocument/2006/relationships/hyperlink" Target="https://www.asl1sassari.it/ap/determinazione-dirigenziale-n-674-del-13-06-2025/" TargetMode="External"/><Relationship Id="rId144" Type="http://schemas.openxmlformats.org/officeDocument/2006/relationships/hyperlink" Target="https://www.asl1sassari.it/wp-content/uploads/2025/06/726_PDTD_2025_0000780_determina_esecutivo_firme.pdf" TargetMode="External"/><Relationship Id="rId90" Type="http://schemas.openxmlformats.org/officeDocument/2006/relationships/hyperlink" Target="https://www.asl1sassari.it/ap/determinazione-dirigenziale-n-601-del-27-05-2025/" TargetMode="External"/><Relationship Id="rId165" Type="http://schemas.openxmlformats.org/officeDocument/2006/relationships/hyperlink" Target="https://www.asl1sassari.it/wp-content/uploads/2025/06/PDTD_2025_0000800_Verbale_app._progetto_def-ese_CdC_Ittiri_signed.-n.-743-allegato.pdf" TargetMode="External"/><Relationship Id="rId186"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kaWLxQ0d" TargetMode="External"/><Relationship Id="rId211" Type="http://schemas.openxmlformats.org/officeDocument/2006/relationships/hyperlink" Target="https://dati.anticorruzione.it/superset/recaptcha/?cig=B1E63DE7EA&amp;next=dettaglio_cig" TargetMode="External"/><Relationship Id="rId232" Type="http://schemas.openxmlformats.org/officeDocument/2006/relationships/hyperlink" Target="https://dati.anticorruzione.it/superset/recaptcha/?cig=B30F7B7E37&amp;next=dettaglio_cig" TargetMode="External"/><Relationship Id="rId27" Type="http://schemas.openxmlformats.org/officeDocument/2006/relationships/hyperlink" Target="https://www.asl1sassari.it/ap/determinazione-dirigenziale-n-400-del-07-04-2025/" TargetMode="External"/><Relationship Id="rId48" Type="http://schemas.openxmlformats.org/officeDocument/2006/relationships/hyperlink" Target="https://www.asl1sassari.it/wp-content/uploads/2025/04/PDTD_2025_0000475_M14_-_Determina_contabilita_e_CRE_-N.-460.pdf" TargetMode="External"/><Relationship Id="rId69" Type="http://schemas.openxmlformats.org/officeDocument/2006/relationships/hyperlink" Target="https://www.asl1sassari.it/ap/determinazione-dirigenziale-n-509-del-13-05-2025/" TargetMode="External"/><Relationship Id="rId113" Type="http://schemas.openxmlformats.org/officeDocument/2006/relationships/hyperlink" Target="https://www.asl1sassari.it/wp-content/uploads/2025/06/PDTD_2025_0000704_Verbale_di_verifica_e_validazione_PFTE_rimozione_amianto_Ploaghe-n.-659-allegato.zip" TargetMode="External"/><Relationship Id="rId134" Type="http://schemas.openxmlformats.org/officeDocument/2006/relationships/hyperlink" Target="https://www.asl1sassari.it/wp-content/uploads/2025/06/DT-714_PDTD_2025_0000726_Determina_approvazione_progetto_INTERNO_GUAINE_OZIERI-N.-714.pdf" TargetMode="External"/><Relationship Id="rId80" Type="http://schemas.openxmlformats.org/officeDocument/2006/relationships/hyperlink" Target="https://www.asl1sassari.it/wp-content/uploads/2025/05/PDTD_2025_0000612_Agg._Cronoprogrammi-n.-558.pdf" TargetMode="External"/><Relationship Id="rId155" Type="http://schemas.openxmlformats.org/officeDocument/2006/relationships/hyperlink" Target="https://www.asl1sassari.it/ap/determinazione-dirigenziale-n-737-del-24-06-2025/" TargetMode="External"/><Relationship Id="rId176"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kaWLxQ0d" TargetMode="External"/><Relationship Id="rId197"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E1LkXrlc" TargetMode="External"/><Relationship Id="rId201"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E1LkXrlc" TargetMode="External"/><Relationship Id="rId222" Type="http://schemas.openxmlformats.org/officeDocument/2006/relationships/hyperlink" Target="https://dati.anticorruzione.it/superset/recaptcha/?cig=B16646FF6B&amp;next=dettaglio_cig" TargetMode="External"/><Relationship Id="rId243" Type="http://schemas.openxmlformats.org/officeDocument/2006/relationships/hyperlink" Target="https://dati.anticorruzione.it/superset/recaptcha/?cig=B201C58610&amp;next=dettaglio_cig" TargetMode="External"/><Relationship Id="rId17" Type="http://schemas.openxmlformats.org/officeDocument/2006/relationships/hyperlink" Target="https://www.asl1sassari.it/ap/determinazione-dirigenziale-n-296-del-14-03-2025/" TargetMode="External"/><Relationship Id="rId38" Type="http://schemas.openxmlformats.org/officeDocument/2006/relationships/hyperlink" Target="https://www.asl1sassari.it/wp-content/uploads/2025/04/424_PDTD_2025_0000404_Liq._Incent._ODC_Conti.pdf" TargetMode="External"/><Relationship Id="rId59" Type="http://schemas.openxmlformats.org/officeDocument/2006/relationships/hyperlink" Target="https://www.asl1sassari.it/wp-content/uploads/2025/04/PDTD_2025_0000428_Verbale_validazione_progetto_-_Distretto_di_Sassari-n.-487-allegato.pdf" TargetMode="External"/><Relationship Id="rId103" Type="http://schemas.openxmlformats.org/officeDocument/2006/relationships/hyperlink" Target="https://www.asl1sassari.it/wp-content/uploads/2025/06/PDTD_2025_0000668_Tabella_OLD_-_Sava_2025-n.-638-allegato.pdf" TargetMode="External"/><Relationship Id="rId124" Type="http://schemas.openxmlformats.org/officeDocument/2006/relationships/hyperlink" Target="https://www.asl1sassari.it/wp-content/uploads/2025/06/698_PDTD_2025_0000750_DET._VARIANTE.pdf" TargetMode="External"/><Relationship Id="rId70" Type="http://schemas.openxmlformats.org/officeDocument/2006/relationships/hyperlink" Target="https://www.asl1sassari.it/ap/determinazione-dirigenziale-n-508-del-13-05-2025/" TargetMode="External"/><Relationship Id="rId91" Type="http://schemas.openxmlformats.org/officeDocument/2006/relationships/hyperlink" Target="https://www.asl1sassari.it/ap/determinazione-dirigenziale-n-609-del-29-05-2025/" TargetMode="External"/><Relationship Id="rId145" Type="http://schemas.openxmlformats.org/officeDocument/2006/relationships/hyperlink" Target="https://www.asl1sassari.it/wp-content/uploads/2025/06/726_all_PDTD_2025_0000780_verbale_di_validazione.pdf" TargetMode="External"/><Relationship Id="rId166" Type="http://schemas.openxmlformats.org/officeDocument/2006/relationships/hyperlink" Target="https://www.asl1sassari.it/wp-content/uploads/2025/06/DT-743_PDTD_2025_0000800_P._Det._n.800_del_24.06.2025.-n.-743.pdf" TargetMode="External"/><Relationship Id="rId187"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kaWLxQ0d" TargetMode="External"/><Relationship Id="rId1" Type="http://schemas.openxmlformats.org/officeDocument/2006/relationships/hyperlink" Target="https://www.bosettiegatti.eu/info/norme/statali/1999_0068.htm" TargetMode="External"/><Relationship Id="rId212" Type="http://schemas.openxmlformats.org/officeDocument/2006/relationships/hyperlink" Target="https://dati.anticorruzione.it/superset/recaptcha/?cig=B578EC0E45&amp;next=dettaglio_cig" TargetMode="External"/><Relationship Id="rId233" Type="http://schemas.openxmlformats.org/officeDocument/2006/relationships/hyperlink" Target="https://dati.anticorruzione.it/superset/recaptcha/?cig=Z9B352EF2F&amp;next=dettaglio_cig" TargetMode="External"/><Relationship Id="rId28" Type="http://schemas.openxmlformats.org/officeDocument/2006/relationships/hyperlink" Target="https://www.asl1sassari.it/wp-content/uploads/2025/04/412_PDTD_2025_0000411_M11_-_Determina_approvazione_progetto_Esecutivo_-_P.O._Alghero.pdf" TargetMode="External"/><Relationship Id="rId49" Type="http://schemas.openxmlformats.org/officeDocument/2006/relationships/hyperlink" Target="https://www.asl1sassari.it/ap/determinazione-dirigenziale-n-460-del-18-04-2025/" TargetMode="External"/><Relationship Id="rId114" Type="http://schemas.openxmlformats.org/officeDocument/2006/relationships/hyperlink" Target="https://www.asl1sassari.it/wp-content/uploads/2025/06/PDTD_2025_0000706_Determina_impegno_di_spesa__FSC_Porto_Torres.-n.-660.pdf" TargetMode="External"/><Relationship Id="rId60" Type="http://schemas.openxmlformats.org/officeDocument/2006/relationships/hyperlink" Target="https://www.asl1sassari.it/ap/determinazione-dirigenziale-n-487-del-29-04-2025/" TargetMode="External"/><Relationship Id="rId81" Type="http://schemas.openxmlformats.org/officeDocument/2006/relationships/hyperlink" Target="https://www.asl1sassari.it/wp-content/uploads/2025/05/PDTD_2025_0000612_CRONOPROGRAMMI-n.-558-allegato.zip" TargetMode="External"/><Relationship Id="rId135" Type="http://schemas.openxmlformats.org/officeDocument/2006/relationships/hyperlink" Target="https://www.asl1sassari.it/ap/determinazione-dirigenziale-n-714-del-18-06-2025/" TargetMode="External"/><Relationship Id="rId156" Type="http://schemas.openxmlformats.org/officeDocument/2006/relationships/hyperlink" Target="https://www.asl1sassari.it/wp-content/uploads/2025/06/738_PDTD_2025_0000789_Determina_CRE_ALGHERO.pdf" TargetMode="External"/><Relationship Id="rId177"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kaWLxQ0d" TargetMode="External"/><Relationship Id="rId198"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E1LkXrlc" TargetMode="External"/><Relationship Id="rId202"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E1LkXrlc" TargetMode="External"/><Relationship Id="rId223" Type="http://schemas.openxmlformats.org/officeDocument/2006/relationships/hyperlink" Target="https://dati.anticorruzione.it/superset/recaptcha/?cig=A00182C352&amp;next=dettaglio_cig" TargetMode="External"/><Relationship Id="rId244" Type="http://schemas.openxmlformats.org/officeDocument/2006/relationships/hyperlink" Target="https://dati.anticorruzione.it/superset/recaptcha/?cig=ZBB352EEFC&amp;next=dettaglio_cig" TargetMode="External"/><Relationship Id="rId18" Type="http://schemas.openxmlformats.org/officeDocument/2006/relationships/hyperlink" Target="https://www.asl1sassari.it/wp-content/uploads/2025/03/PDTD_2025_0000318_M6_-_Determina_a_contrarre__-N.-301.pdf" TargetMode="External"/><Relationship Id="rId39" Type="http://schemas.openxmlformats.org/officeDocument/2006/relationships/hyperlink" Target="https://www.asl1sassari.it/wp-content/uploads/2025/04/424_all_PDTD_2025_0000404_Tabella_ripartizione.pdf" TargetMode="External"/><Relationship Id="rId50" Type="http://schemas.openxmlformats.org/officeDocument/2006/relationships/hyperlink" Target="https://www.asl1sassari.it/wp-content/uploads/2025/04/PDTD_2025_0000466_Determinazione_Dirigenziale_Sostituzione_RUP-n.-462.pdf" TargetMode="External"/><Relationship Id="rId104" Type="http://schemas.openxmlformats.org/officeDocument/2006/relationships/hyperlink" Target="https://www.asl1sassari.it/wp-content/uploads/2025/06/641_all_PDTD_2025_0000657_Tabella_OLD_4.pdf" TargetMode="External"/><Relationship Id="rId125" Type="http://schemas.openxmlformats.org/officeDocument/2006/relationships/hyperlink" Target="https://www.asl1sassari.it/ap/determinazione-dirigenziale-n-698-del-18-06-2025/" TargetMode="External"/><Relationship Id="rId146" Type="http://schemas.openxmlformats.org/officeDocument/2006/relationships/hyperlink" Target="https://www.asl1sassari.it/ap/determinazione-dirigenziale-n-726-del-23-06-2025/" TargetMode="External"/><Relationship Id="rId167" Type="http://schemas.openxmlformats.org/officeDocument/2006/relationships/hyperlink" Target="https://www.asl1sassari.it/wp-content/uploads/2025/06/749_PDTD_2025_0000802_M22_-_Determina_Modifica_Contrattuale_SCIA_BRACHITERAPIA-.pdf" TargetMode="External"/><Relationship Id="rId188"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kaWLxQ0d" TargetMode="External"/><Relationship Id="rId71" Type="http://schemas.openxmlformats.org/officeDocument/2006/relationships/hyperlink" Target="https://www.asl1sassari.it/ap/determinazione-dirigenziale-n-507-del-12-05-2025/" TargetMode="External"/><Relationship Id="rId92" Type="http://schemas.openxmlformats.org/officeDocument/2006/relationships/hyperlink" Target="https://www.asl1sassari.it/wp-content/uploads/2025/05/PDTD_2025_0000643_Determina_approvazione_progetto_PFTE-n.-610.pdf" TargetMode="External"/><Relationship Id="rId213" Type="http://schemas.openxmlformats.org/officeDocument/2006/relationships/hyperlink" Target="https://dati.anticorruzione.it/superset/recaptcha/?cig=9785240B7D&amp;next=dettaglio_cig" TargetMode="External"/><Relationship Id="rId234" Type="http://schemas.openxmlformats.org/officeDocument/2006/relationships/hyperlink" Target="https://dati.anticorruzione.it/superset/recaptcha/?cig=Z8C352EE15&amp;next=dettaglio_cig" TargetMode="External"/><Relationship Id="rId2" Type="http://schemas.openxmlformats.org/officeDocument/2006/relationships/hyperlink" Target="https://www.asl1sassari.it/ap/determinazione-dirigenziale-n-601-del-27-05-2025/" TargetMode="External"/><Relationship Id="rId29" Type="http://schemas.openxmlformats.org/officeDocument/2006/relationships/hyperlink" Target="https://www.asl1sassari.it/ap/determinazione-dirigenziale-n-412-del-10-04-2025/" TargetMode="External"/><Relationship Id="rId40" Type="http://schemas.openxmlformats.org/officeDocument/2006/relationships/hyperlink" Target="https://www.asl1sassari.it/wp-content/uploads/2025/04/425_PDTD_2025_0000438_Determina_Modifica_Contrattuale_Hospice_variante_lavori.pdf" TargetMode="External"/><Relationship Id="rId115" Type="http://schemas.openxmlformats.org/officeDocument/2006/relationships/hyperlink" Target="https://www.asl1sassari.it/ap/determinazione-dirigenziale-n-660-del-09-06-2025/" TargetMode="External"/><Relationship Id="rId136" Type="http://schemas.openxmlformats.org/officeDocument/2006/relationships/hyperlink" Target="https://www.asl1sassari.it/wp-content/uploads/2025/06/PDTD_2025_0000726_Validazione_progetto_Guaina_Ozieri-N.-714-ALLEGATO.pdf" TargetMode="External"/><Relationship Id="rId157" Type="http://schemas.openxmlformats.org/officeDocument/2006/relationships/hyperlink" Target="https://www.asl1sassari.it/ap/determinazione-dirigenziale-n-738-del-24-06-2025/" TargetMode="External"/><Relationship Id="rId178"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kaWLxQ0d" TargetMode="External"/><Relationship Id="rId61" Type="http://schemas.openxmlformats.org/officeDocument/2006/relationships/hyperlink" Target="https://www.asl1sassari.it/wp-content/uploads/2025/04/PDTD_2025_0000510_P.Det_._510_del_28.04.2025-n.-489.pdf" TargetMode="External"/><Relationship Id="rId82" Type="http://schemas.openxmlformats.org/officeDocument/2006/relationships/hyperlink" Target="https://www.asl1sassari.it/ap/determinazione-dirigenziale-n-558-del-19-05-2025/" TargetMode="External"/><Relationship Id="rId199"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E1LkXrlc" TargetMode="External"/><Relationship Id="rId203"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E1LkXrlc" TargetMode="External"/><Relationship Id="rId19" Type="http://schemas.openxmlformats.org/officeDocument/2006/relationships/hyperlink" Target="https://www.asl1sassari.it/ap/determinazione-dirigenziale-n-301-del-17-03-2025/" TargetMode="External"/><Relationship Id="rId224" Type="http://schemas.openxmlformats.org/officeDocument/2006/relationships/hyperlink" Target="https://dati.anticorruzione.it/superset/recaptcha/?cig=B47501BBD5&amp;next=dettaglio_cig" TargetMode="External"/><Relationship Id="rId245" Type="http://schemas.openxmlformats.org/officeDocument/2006/relationships/hyperlink" Target="https://dati.anticorruzione.it/superset/recaptcha/?cig=B73E5667F3&amp;next=dettaglio_cig" TargetMode="External"/><Relationship Id="rId30" Type="http://schemas.openxmlformats.org/officeDocument/2006/relationships/hyperlink" Target="https://www.asl1sassari.it/wp-content/uploads/2025/04/412_all_PDTD_2025_0000411_VERIFICA_E_VALIDAZIONE_PROGETTO_ESECUTIVO_Validazione_progetto_Stefano-signed.pdf" TargetMode="External"/><Relationship Id="rId105" Type="http://schemas.openxmlformats.org/officeDocument/2006/relationships/hyperlink" Target="https://www.asl1sassari.it/wp-content/uploads/2025/06/645_PDTD_2025_0000698_Determina_CRE_LAVORI_TAC_Ozieri.pdf" TargetMode="External"/><Relationship Id="rId126" Type="http://schemas.openxmlformats.org/officeDocument/2006/relationships/hyperlink" Target="https://www.asl1sassari.it/wp-content/uploads/2025/06/699_PDTD_2025_0000746_Determina_approvazione_esecutivo.pdf" TargetMode="External"/><Relationship Id="rId147" Type="http://schemas.openxmlformats.org/officeDocument/2006/relationships/hyperlink" Target="https://www.asl1sassari.it/wp-content/uploads/2025/06/725_PDTD_2025_0000765_Approv._Collaudo_SGB_Ploaghe.pdf" TargetMode="External"/><Relationship Id="rId168" Type="http://schemas.openxmlformats.org/officeDocument/2006/relationships/hyperlink" Target="https://www.asl1sassari.it/ap/determinazione-dirigenziale-n-749-del-25-06-2025/" TargetMode="External"/><Relationship Id="rId51" Type="http://schemas.openxmlformats.org/officeDocument/2006/relationships/hyperlink" Target="https://www.asl1sassari.it/wp-content/uploads/2025/04/484_PDTD_2025_0000497_M6_-_determina_a_contrarre__-_Servizi_di_fornitura_-1.pdf" TargetMode="External"/><Relationship Id="rId72" Type="http://schemas.openxmlformats.org/officeDocument/2006/relationships/hyperlink" Target="https://www.asl1sassari.it/ap/determinazione-dirigenziale-n-512-del-13-05-2025/" TargetMode="External"/><Relationship Id="rId93" Type="http://schemas.openxmlformats.org/officeDocument/2006/relationships/hyperlink" Target="https://www.asl1sassari.it/wp-content/uploads/2025/05/PDTD_2025_0000643_Verbale_validazione_PFTE_signed_signed-N.-610-ALLEGATO.pdf" TargetMode="External"/><Relationship Id="rId189"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kaWLxQ0d" TargetMode="External"/><Relationship Id="rId3" Type="http://schemas.openxmlformats.org/officeDocument/2006/relationships/hyperlink" Target="https://www.asl1sassari.it/wp-content/uploads/2025/05/601_PDTD_2025_0000641_Autoriz._a_contr._NP7_Conti_2.pdf" TargetMode="External"/><Relationship Id="rId214" Type="http://schemas.openxmlformats.org/officeDocument/2006/relationships/hyperlink" Target="https://dati.anticorruzione.it/superset/recaptcha/?cig=8929015845&amp;next=dettaglio_cig" TargetMode="External"/><Relationship Id="rId235" Type="http://schemas.openxmlformats.org/officeDocument/2006/relationships/hyperlink" Target="https://dati.anticorruzione.it/superset/recaptcha/?cig=Z7A35B5643&amp;next=dettaglio_cig" TargetMode="External"/><Relationship Id="rId116" Type="http://schemas.openxmlformats.org/officeDocument/2006/relationships/hyperlink" Target="https://www.asl1sassari.it/ap/determinazione-dirigenziale-n-661-del-10-06-2025/" TargetMode="External"/><Relationship Id="rId137" Type="http://schemas.openxmlformats.org/officeDocument/2006/relationships/hyperlink" Target="https://www.asl1sassari.it/ap/determinazione-dirigenziale-n-722-del-20-06-2025/" TargetMode="External"/><Relationship Id="rId158" Type="http://schemas.openxmlformats.org/officeDocument/2006/relationships/hyperlink" Target="https://www.asl1sassari.it/ap/determinazione-dirigenziale-n-739-del-24-06-2025/" TargetMode="External"/><Relationship Id="rId20" Type="http://schemas.openxmlformats.org/officeDocument/2006/relationships/hyperlink" Target="https://www.asl1sassari.it/wp-content/uploads/2025/03/306_PDTD_2025_0000321_Determina_liq._E-Distribuzione.pdf" TargetMode="External"/><Relationship Id="rId41" Type="http://schemas.openxmlformats.org/officeDocument/2006/relationships/hyperlink" Target="https://www.asl1sassari.it/ap/determinazione-dirigenziale-n-425-del-11-04-2025/" TargetMode="External"/><Relationship Id="rId62" Type="http://schemas.openxmlformats.org/officeDocument/2006/relationships/hyperlink" Target="https://www.asl1sassari.it/wp-content/uploads/2025/04/PDTD_2025_0000512_P._Det._512_del_28.04.2025-N.-490.pdf" TargetMode="External"/><Relationship Id="rId83" Type="http://schemas.openxmlformats.org/officeDocument/2006/relationships/hyperlink" Target="https://www.asl1sassari.it/ap/determinazione-dirigenziale-n-561-del-19-05-2025/" TargetMode="External"/><Relationship Id="rId179"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kaWLxQ0d" TargetMode="External"/><Relationship Id="rId190"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E1LkXrlc" TargetMode="External"/><Relationship Id="rId204"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E1LkXrlc" TargetMode="External"/><Relationship Id="rId225" Type="http://schemas.openxmlformats.org/officeDocument/2006/relationships/hyperlink" Target="https://dati.anticorruzione.it/superset/recaptcha/?cig=B47501BBD5&amp;next=dettaglio_cig" TargetMode="External"/><Relationship Id="rId246" Type="http://schemas.openxmlformats.org/officeDocument/2006/relationships/hyperlink" Target="https://dati.anticorruzione.it/superset/dashboard/dettaglio_cig/?cig=B711C48C51" TargetMode="External"/><Relationship Id="rId106" Type="http://schemas.openxmlformats.org/officeDocument/2006/relationships/hyperlink" Target="https://www.asl1sassari.it/ap/determinazione-dirigenziale-n-645-del-04-06-2025/" TargetMode="External"/><Relationship Id="rId127" Type="http://schemas.openxmlformats.org/officeDocument/2006/relationships/hyperlink" Target="https://www.asl1sassari.it/wp-content/uploads/2025/06/700_PDTD_2025_0000740_P._Det._n._740_del_12.06.2025.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asl1sassari.it/ap/determinazione-dirigenziale-n-875-del-22-07-2025/" TargetMode="External"/><Relationship Id="rId18" Type="http://schemas.openxmlformats.org/officeDocument/2006/relationships/hyperlink" Target="https://www.asl1sassari.it/ap/determinazione-dirigenziale-n-952-del-02-09-2025/" TargetMode="External"/><Relationship Id="rId26" Type="http://schemas.openxmlformats.org/officeDocument/2006/relationships/hyperlink" Target="https://www.asl1sassari.it/ap/deliberazione-del-commissario-straordinario-n-356-del-30-09-2025/" TargetMode="External"/><Relationship Id="rId39" Type="http://schemas.openxmlformats.org/officeDocument/2006/relationships/drawing" Target="../drawings/drawing3.xml"/><Relationship Id="rId21" Type="http://schemas.openxmlformats.org/officeDocument/2006/relationships/hyperlink" Target="https://www.asl1sassari.it/ap/determinazione-dirigenziale-n-961-del-05-09-2025/" TargetMode="External"/><Relationship Id="rId34"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XduxsYJE" TargetMode="External"/><Relationship Id="rId7" Type="http://schemas.openxmlformats.org/officeDocument/2006/relationships/hyperlink" Target="https://www.asl1sassari.it/ap/determinazione-dirigenziale-n-846-del-14-07-2025/" TargetMode="External"/><Relationship Id="rId12" Type="http://schemas.openxmlformats.org/officeDocument/2006/relationships/hyperlink" Target="https://www.asl1sassari.it/ap/determinazione-dirigenziale-n-874-del-22-07-2025/" TargetMode="External"/><Relationship Id="rId17" Type="http://schemas.openxmlformats.org/officeDocument/2006/relationships/hyperlink" Target="https://www.asl1sassari.it/ap/determinazione-dirigenziale-n-928-del-12-08-2025/" TargetMode="External"/><Relationship Id="rId25" Type="http://schemas.openxmlformats.org/officeDocument/2006/relationships/hyperlink" Target="https://www.asl1sassari.it/ap/determinazione-dirigenziale-n-1018-del-26-09-2025/" TargetMode="External"/><Relationship Id="rId33"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XduxsYJE" TargetMode="External"/><Relationship Id="rId38" Type="http://schemas.openxmlformats.org/officeDocument/2006/relationships/printerSettings" Target="../printerSettings/printerSettings3.bin"/><Relationship Id="rId2" Type="http://schemas.openxmlformats.org/officeDocument/2006/relationships/hyperlink" Target="https://www.asl1sassari.it/ap/determinazione-dirigenziale-n-306-del-18-03-2025/" TargetMode="External"/><Relationship Id="rId16" Type="http://schemas.openxmlformats.org/officeDocument/2006/relationships/hyperlink" Target="https://www.asl1sassari.it/ap/determinazione-dirigenziale-n-919-del-08-08-2025/" TargetMode="External"/><Relationship Id="rId20" Type="http://schemas.openxmlformats.org/officeDocument/2006/relationships/hyperlink" Target="https://www.asl1sassari.it/ap/determinazione-dirigenziale-n-948-del-27-08-2025/" TargetMode="External"/><Relationship Id="rId29" Type="http://schemas.openxmlformats.org/officeDocument/2006/relationships/hyperlink" Target="https://www.asl1sassari.it/ap/determinazione-dirigenziale-n-464-del-18-04-2025/"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845-del-14-07-2025/" TargetMode="External"/><Relationship Id="rId11" Type="http://schemas.openxmlformats.org/officeDocument/2006/relationships/hyperlink" Target="https://www.asl1sassari.it/ap/determinazione-dirigenziale-n-873-del-22-07-2025/" TargetMode="External"/><Relationship Id="rId24" Type="http://schemas.openxmlformats.org/officeDocument/2006/relationships/hyperlink" Target="https://www.asl1sassari.it/ap/determinazione-dirigenziale-n-1016-del-26-09-2025/" TargetMode="External"/><Relationship Id="rId32"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XduxsYJE" TargetMode="External"/><Relationship Id="rId37"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3A1t0L1O" TargetMode="External"/><Relationship Id="rId5" Type="http://schemas.openxmlformats.org/officeDocument/2006/relationships/hyperlink" Target="https://www.asl1sassari.it/ap/determinazione-dirigenziale-n-822-del-08-07-2025/" TargetMode="External"/><Relationship Id="rId15" Type="http://schemas.openxmlformats.org/officeDocument/2006/relationships/hyperlink" Target="https://www.asl1sassari.it/ap/determinazione-dirigenziale-n-916-del-07-08-2025/" TargetMode="External"/><Relationship Id="rId23" Type="http://schemas.openxmlformats.org/officeDocument/2006/relationships/hyperlink" Target="https://www.asl1sassari.it/ap/determinazione-dirigenziale-n-1015-del-26-09-2025/" TargetMode="External"/><Relationship Id="rId28" Type="http://schemas.openxmlformats.org/officeDocument/2006/relationships/hyperlink" Target="https://www.asl1sassari.it/ap/deliberazione-del-commissario-straordinario-n-310-del-12-09-2025/" TargetMode="External"/><Relationship Id="rId36"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XduxsYJE" TargetMode="External"/><Relationship Id="rId10" Type="http://schemas.openxmlformats.org/officeDocument/2006/relationships/hyperlink" Target="https://www.asl1sassari.it/ap/determinazione-dirigenziale-n-872-del-22-07-2025/" TargetMode="External"/><Relationship Id="rId19" Type="http://schemas.openxmlformats.org/officeDocument/2006/relationships/hyperlink" Target="https://www.asl1sassari.it/ap/determinazione-dirigenziale-n-941-del-26-08-2025/" TargetMode="External"/><Relationship Id="rId31"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XduxsYJE" TargetMode="External"/><Relationship Id="rId4" Type="http://schemas.openxmlformats.org/officeDocument/2006/relationships/hyperlink" Target="https://www.asl1sassari.it/ap/determinazione-dirigenziale-n-809-del-04-07-2025/" TargetMode="External"/><Relationship Id="rId9" Type="http://schemas.openxmlformats.org/officeDocument/2006/relationships/hyperlink" Target="https://www.asl1sassari.it/ap/determinazione-dirigenziale-n-865-del-21-07-2025/" TargetMode="External"/><Relationship Id="rId14" Type="http://schemas.openxmlformats.org/officeDocument/2006/relationships/hyperlink" Target="https://www.asl1sassari.it/ap/determinazione-dirigenziale-n-888-del-29-07-2025/" TargetMode="External"/><Relationship Id="rId22" Type="http://schemas.openxmlformats.org/officeDocument/2006/relationships/hyperlink" Target="https://www.asl1sassari.it/ap/determinazione-dirigenziale-n-976-del-11-09-2025/" TargetMode="External"/><Relationship Id="rId27" Type="http://schemas.openxmlformats.org/officeDocument/2006/relationships/hyperlink" Target="https://www.asl1sassari.it/ap/deliberazione-del-commissario-straordinario-n-321-del-15-09-2025/" TargetMode="External"/><Relationship Id="rId30"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XduxsYJE" TargetMode="External"/><Relationship Id="rId35"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XduxsYJE" TargetMode="External"/><Relationship Id="rId8" Type="http://schemas.openxmlformats.org/officeDocument/2006/relationships/hyperlink" Target="https://www.asl1sassari.it/ap/determinazione-dirigenziale-n-847-del-14-07-2025/" TargetMode="External"/><Relationship Id="rId3" Type="http://schemas.openxmlformats.org/officeDocument/2006/relationships/hyperlink" Target="https://www.asl1sassari.it/ap/determinazione-dirigenziale-n-807-del-04-07-2025/"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asl1sassari.it/ap/determinazione-dirigenziale-n-1154-del-13-11-2025/" TargetMode="External"/><Relationship Id="rId18" Type="http://schemas.openxmlformats.org/officeDocument/2006/relationships/hyperlink" Target="https://www.asl1sassari.it/wp-content/uploads/2025/10/PDTD_2025_0001125_Determine_Cre_-_Indagini_archeologiche_PO_Alghero__-n.-1054.pdf" TargetMode="External"/><Relationship Id="rId26" Type="http://schemas.openxmlformats.org/officeDocument/2006/relationships/hyperlink" Target="https://www.asl1sassari.it/ap/determinazione-dirigenziale-n-1182-del-19-11-2025/" TargetMode="External"/><Relationship Id="rId39"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XduxsYJE" TargetMode="External"/><Relationship Id="rId21" Type="http://schemas.openxmlformats.org/officeDocument/2006/relationships/hyperlink" Target="https://www.asl1sassari.it/ap/determinazione-dirigenziale-n-1156-del-13-11-2025/" TargetMode="External"/><Relationship Id="rId34"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XduxsYJE" TargetMode="External"/><Relationship Id="rId7" Type="http://schemas.openxmlformats.org/officeDocument/2006/relationships/hyperlink" Target="https://www.asl1sassari.it/ap/determinazione-dirigenziale-n-1027-del-01-10-2025/" TargetMode="External"/><Relationship Id="rId2" Type="http://schemas.openxmlformats.org/officeDocument/2006/relationships/hyperlink" Target="https://www.asl1sassari.it/wp-content/uploads/2025/12/PDTD_2025_0001304_Determina_a_contrarre_Tinteggiature_Hospice_Rev-n.-1253.pdf" TargetMode="External"/><Relationship Id="rId16" Type="http://schemas.openxmlformats.org/officeDocument/2006/relationships/hyperlink" Target="https://www.asl1sassari.it/wp-content/uploads/2025/11/PDTD_2025_0001248_Determina_approvazione_progetto_ESECUTIVO_Endoscopia_Oz-n.-1157.pdf" TargetMode="External"/><Relationship Id="rId20" Type="http://schemas.openxmlformats.org/officeDocument/2006/relationships/hyperlink" Target="https://www.asl1sassari.it/ap/determinazione-dirigenziale-n-1054-del-10-10-2025/" TargetMode="External"/><Relationship Id="rId29" Type="http://schemas.openxmlformats.org/officeDocument/2006/relationships/hyperlink" Target="https://www.asl1sassari.it/ap/determinazione-dirigenziale-n-1215-del-04-12-2025/" TargetMode="External"/><Relationship Id="rId41" Type="http://schemas.openxmlformats.org/officeDocument/2006/relationships/drawing" Target="../drawings/drawing4.xm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1026-del-01-10-2025/" TargetMode="External"/><Relationship Id="rId11" Type="http://schemas.openxmlformats.org/officeDocument/2006/relationships/hyperlink" Target="https://www.asl1sassari.it/ap/determinazione-dirigenziale-n-1083-del-21-10-2025/" TargetMode="External"/><Relationship Id="rId24" Type="http://schemas.openxmlformats.org/officeDocument/2006/relationships/hyperlink" Target="https://www.asl1sassari.it/ap/determinazione-dirigenziale-n-1167-del-18-11-2025/" TargetMode="External"/><Relationship Id="rId32" Type="http://schemas.openxmlformats.org/officeDocument/2006/relationships/hyperlink" Target="https://www.asl1sassari.it/ap/determinazione-dirigenziale-n-1238-del-12-12-2025/" TargetMode="External"/><Relationship Id="rId37"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XduxsYJE" TargetMode="External"/><Relationship Id="rId40" Type="http://schemas.openxmlformats.org/officeDocument/2006/relationships/printerSettings" Target="../printerSettings/printerSettings4.bin"/><Relationship Id="rId5" Type="http://schemas.openxmlformats.org/officeDocument/2006/relationships/hyperlink" Target="https://www.asl1sassari.it/ap/determinazione-dirigenziale-n-1025-del-01-10-2025/" TargetMode="External"/><Relationship Id="rId15" Type="http://schemas.openxmlformats.org/officeDocument/2006/relationships/hyperlink" Target="https://www.asl1sassari.it/ap/determinazione-dirigenziale-n-1157-del-13-11-2025/" TargetMode="External"/><Relationship Id="rId23" Type="http://schemas.openxmlformats.org/officeDocument/2006/relationships/hyperlink" Target="https://www.asl1sassari.it/ap/determinazione-dirigenziale-n-1160-del-14-11-2025/" TargetMode="External"/><Relationship Id="rId28" Type="http://schemas.openxmlformats.org/officeDocument/2006/relationships/hyperlink" Target="https://www.asl1sassari.it/ap/determinazione-dirigenziale-n-1121-del-04-11-2025/" TargetMode="External"/><Relationship Id="rId36"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XduxsYJE" TargetMode="External"/><Relationship Id="rId10" Type="http://schemas.openxmlformats.org/officeDocument/2006/relationships/hyperlink" Target="https://www.asl1sassari.it/ap/determinazione-dirigenziale-n-1076-del-17-10-2025/" TargetMode="External"/><Relationship Id="rId19" Type="http://schemas.openxmlformats.org/officeDocument/2006/relationships/hyperlink" Target="https://www.asl1sassari.it/wp-content/uploads/2025/10/PDTD_2025_0001180_TARI_-n.-1096.pdf" TargetMode="External"/><Relationship Id="rId31" Type="http://schemas.openxmlformats.org/officeDocument/2006/relationships/hyperlink" Target="https://www.asl1sassari.it/ap/determinazione-dirigenziale-n-1253-del-18-12-2025/" TargetMode="External"/><Relationship Id="rId4" Type="http://schemas.openxmlformats.org/officeDocument/2006/relationships/hyperlink" Target="https://www.asl1sassari.it/wp-content/uploads/2025/10/1026_PDTD_2025_0001112_TARI.pdf" TargetMode="External"/><Relationship Id="rId9" Type="http://schemas.openxmlformats.org/officeDocument/2006/relationships/hyperlink" Target="https://www.asl1sassari.it/ap/determinazione-dirigenziale-n-1042-del-02-10-2025/" TargetMode="External"/><Relationship Id="rId14" Type="http://schemas.openxmlformats.org/officeDocument/2006/relationships/hyperlink" Target="https://www.asl1sassari.it/ap/determinazione-dirigenziale-n-1155-del-13-11-2025/" TargetMode="External"/><Relationship Id="rId22" Type="http://schemas.openxmlformats.org/officeDocument/2006/relationships/hyperlink" Target="https://www.asl1sassari.it/ap/determinazione-dirigenziale-n-1157-del-13-11-2025/" TargetMode="External"/><Relationship Id="rId27" Type="http://schemas.openxmlformats.org/officeDocument/2006/relationships/hyperlink" Target="https://www.asl1sassari.it/ap/determinazione-dirigenziale-n-1191-del-21-11-2025/" TargetMode="External"/><Relationship Id="rId30" Type="http://schemas.openxmlformats.org/officeDocument/2006/relationships/hyperlink" Target="https://www.asl1sassari.it/ap/determinazione-dirigenziale-n-1223-del-05-12-2025/" TargetMode="External"/><Relationship Id="rId35"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XduxsYJE" TargetMode="External"/><Relationship Id="rId8" Type="http://schemas.openxmlformats.org/officeDocument/2006/relationships/hyperlink" Target="https://www.asl1sassari.it/ap/determinazione-dirigenziale-n-1040-del-02-10-2025/" TargetMode="External"/><Relationship Id="rId3" Type="http://schemas.openxmlformats.org/officeDocument/2006/relationships/hyperlink" Target="https://www.asl1sassari.it/wp-content/uploads/2025/10/1025_PDTD_2025_0001115_det._cre.pdf" TargetMode="External"/><Relationship Id="rId12" Type="http://schemas.openxmlformats.org/officeDocument/2006/relationships/hyperlink" Target="https://www.asl1sassari.it/wp-content/uploads/2025/10/PDTD_2025_0001180_TARI_-n.-1096.pdf" TargetMode="External"/><Relationship Id="rId17" Type="http://schemas.openxmlformats.org/officeDocument/2006/relationships/hyperlink" Target="https://www.asl1sassari.it/wp-content/uploads/2025/11/PDTD_2025_0001193_Determina_approvazione_progetto_ESTERNO_Endoscopia_Oz-n.-1117.pdf" TargetMode="External"/><Relationship Id="rId25" Type="http://schemas.openxmlformats.org/officeDocument/2006/relationships/hyperlink" Target="https://www.asl1sassari.it/ap/determinazione-dirigenziale-n-1170-del-18-11-2025/" TargetMode="External"/><Relationship Id="rId33" Type="http://schemas.openxmlformats.org/officeDocument/2006/relationships/hyperlink" Target="https://www.asl1sassari.it/ap/determinazione-dirigenziale-n-1236-del-12-12-2025/" TargetMode="External"/><Relationship Id="rId38"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XduxsY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0"/>
  <sheetViews>
    <sheetView zoomScale="40" zoomScaleNormal="40" workbookViewId="0">
      <selection activeCell="C1" sqref="C1:J1"/>
    </sheetView>
  </sheetViews>
  <sheetFormatPr defaultColWidth="8.8984375" defaultRowHeight="13.85" x14ac:dyDescent="0.25"/>
  <cols>
    <col min="1" max="1" width="17.69921875" style="14" customWidth="1"/>
    <col min="2" max="2" width="29.09765625" style="14" customWidth="1"/>
    <col min="3" max="3" width="33.69921875" style="14" customWidth="1"/>
    <col min="4" max="4" width="29.296875" style="8" customWidth="1"/>
    <col min="5" max="5" width="30.8984375" style="14" customWidth="1"/>
    <col min="6" max="6" width="33.59765625" style="14" customWidth="1"/>
    <col min="7" max="7" width="89.69921875" style="43" customWidth="1"/>
    <col min="8" max="8" width="33.3984375" style="8" customWidth="1"/>
    <col min="9" max="9" width="54.59765625" style="14" customWidth="1"/>
    <col min="10" max="10" width="54.296875" style="14" customWidth="1"/>
    <col min="11" max="11" width="22.09765625" style="14" customWidth="1"/>
    <col min="12" max="12" width="34.09765625" style="14" customWidth="1"/>
    <col min="13" max="13" width="30.69921875" style="44" customWidth="1"/>
    <col min="14" max="14" width="30.69921875" style="14" customWidth="1"/>
    <col min="15" max="15" width="30.69921875" style="8" customWidth="1"/>
    <col min="16" max="17" width="35.3984375" style="8" customWidth="1"/>
    <col min="18" max="18" width="53.296875" style="8" customWidth="1"/>
    <col min="19" max="19" width="57" style="8" customWidth="1"/>
    <col min="20" max="20" width="58.296875" style="8" customWidth="1"/>
    <col min="21" max="21" width="58.3984375" style="8" customWidth="1"/>
    <col min="22" max="22" width="90.59765625" style="9" customWidth="1"/>
    <col min="23" max="23" width="80.59765625" style="8" customWidth="1"/>
    <col min="24" max="16384" width="8.8984375" style="8"/>
  </cols>
  <sheetData>
    <row r="1" spans="1:23" ht="165.05" customHeight="1" x14ac:dyDescent="0.25">
      <c r="A1" s="105"/>
      <c r="B1" s="17"/>
      <c r="C1" s="165" t="s">
        <v>23</v>
      </c>
      <c r="D1" s="166"/>
      <c r="E1" s="166"/>
      <c r="F1" s="166"/>
      <c r="G1" s="166"/>
      <c r="H1" s="166"/>
      <c r="I1" s="166"/>
      <c r="J1" s="167"/>
      <c r="K1" s="16"/>
      <c r="L1" s="16"/>
      <c r="M1" s="16"/>
      <c r="N1" s="17"/>
      <c r="O1" s="7"/>
      <c r="P1" s="7"/>
      <c r="Q1" s="7"/>
      <c r="R1" s="7"/>
      <c r="S1" s="7"/>
      <c r="T1" s="7"/>
      <c r="U1" s="7"/>
      <c r="V1" s="104"/>
      <c r="W1" s="106"/>
    </row>
    <row r="2" spans="1:23" ht="58.85" customHeight="1" x14ac:dyDescent="0.25">
      <c r="A2" s="107"/>
      <c r="B2" s="108"/>
      <c r="C2" s="168" t="s">
        <v>17</v>
      </c>
      <c r="D2" s="168"/>
      <c r="E2" s="168"/>
      <c r="F2" s="168"/>
      <c r="G2" s="168"/>
      <c r="H2" s="168"/>
      <c r="I2" s="168"/>
      <c r="J2" s="168"/>
      <c r="K2" s="108"/>
      <c r="L2" s="108"/>
      <c r="M2" s="108"/>
      <c r="N2" s="108"/>
      <c r="O2" s="108"/>
      <c r="P2" s="108"/>
      <c r="W2" s="109"/>
    </row>
    <row r="3" spans="1:23" ht="86.4" customHeight="1" x14ac:dyDescent="0.25">
      <c r="A3" s="107"/>
      <c r="B3" s="110"/>
      <c r="C3" s="169" t="s">
        <v>787</v>
      </c>
      <c r="D3" s="169"/>
      <c r="E3" s="169"/>
      <c r="F3" s="169"/>
      <c r="G3" s="169"/>
      <c r="H3" s="169"/>
      <c r="I3" s="169"/>
      <c r="J3" s="169"/>
      <c r="K3" s="110"/>
      <c r="L3" s="110"/>
      <c r="M3" s="15"/>
      <c r="R3" s="130" t="s">
        <v>792</v>
      </c>
      <c r="S3" s="130" t="s">
        <v>793</v>
      </c>
      <c r="T3" s="130" t="s">
        <v>794</v>
      </c>
      <c r="U3" s="131" t="s">
        <v>795</v>
      </c>
      <c r="W3" s="109"/>
    </row>
    <row r="4" spans="1:23" ht="108.7" customHeight="1" thickBot="1" x14ac:dyDescent="0.3">
      <c r="A4" s="111" t="s">
        <v>0</v>
      </c>
      <c r="B4" s="12" t="s">
        <v>2</v>
      </c>
      <c r="C4" s="11" t="s">
        <v>1</v>
      </c>
      <c r="D4" s="11" t="s">
        <v>9</v>
      </c>
      <c r="E4" s="11" t="s">
        <v>8</v>
      </c>
      <c r="F4" s="11" t="s">
        <v>13</v>
      </c>
      <c r="G4" s="11" t="s">
        <v>14</v>
      </c>
      <c r="H4" s="11" t="s">
        <v>3</v>
      </c>
      <c r="I4" s="11" t="s">
        <v>4</v>
      </c>
      <c r="J4" s="11" t="s">
        <v>5</v>
      </c>
      <c r="K4" s="11" t="s">
        <v>15</v>
      </c>
      <c r="L4" s="11" t="s">
        <v>16</v>
      </c>
      <c r="M4" s="13" t="s">
        <v>10</v>
      </c>
      <c r="N4" s="11" t="s">
        <v>11</v>
      </c>
      <c r="O4" s="11" t="s">
        <v>12</v>
      </c>
      <c r="P4" s="11" t="s">
        <v>7</v>
      </c>
      <c r="Q4" s="11" t="s">
        <v>18</v>
      </c>
      <c r="R4" s="1" t="s">
        <v>19</v>
      </c>
      <c r="S4" s="1" t="s">
        <v>20</v>
      </c>
      <c r="T4" s="1" t="s">
        <v>21</v>
      </c>
      <c r="U4" s="2" t="s">
        <v>22</v>
      </c>
      <c r="V4" s="11" t="s">
        <v>6</v>
      </c>
      <c r="W4" s="11" t="s">
        <v>689</v>
      </c>
    </row>
    <row r="5" spans="1:23" ht="74.25" customHeight="1" thickTop="1" x14ac:dyDescent="0.25">
      <c r="A5" s="112"/>
      <c r="B5" s="18"/>
      <c r="C5" s="18" t="s">
        <v>25</v>
      </c>
      <c r="D5" s="3"/>
      <c r="E5" s="18" t="s">
        <v>25</v>
      </c>
      <c r="F5" s="19" t="s">
        <v>81</v>
      </c>
      <c r="G5" s="20" t="s">
        <v>24</v>
      </c>
      <c r="H5" s="3"/>
      <c r="I5" s="18"/>
      <c r="J5" s="18"/>
      <c r="K5" s="18"/>
      <c r="L5" s="21" t="s">
        <v>82</v>
      </c>
      <c r="M5" s="22"/>
      <c r="N5" s="18"/>
      <c r="O5" s="3"/>
      <c r="P5" s="23" t="s">
        <v>7</v>
      </c>
      <c r="Q5" s="3"/>
      <c r="R5" s="3"/>
      <c r="S5" s="3"/>
      <c r="T5" s="3"/>
      <c r="U5" s="3"/>
      <c r="V5" s="100" t="s">
        <v>278</v>
      </c>
      <c r="W5" s="113"/>
    </row>
    <row r="6" spans="1:23" ht="120.05" customHeight="1" x14ac:dyDescent="0.25">
      <c r="A6" s="114">
        <v>8929015845</v>
      </c>
      <c r="B6" s="24" t="s">
        <v>28</v>
      </c>
      <c r="C6" s="25" t="s">
        <v>27</v>
      </c>
      <c r="D6" s="4"/>
      <c r="E6" s="25"/>
      <c r="F6" s="26" t="s">
        <v>81</v>
      </c>
      <c r="G6" s="27" t="s">
        <v>26</v>
      </c>
      <c r="H6" s="4"/>
      <c r="I6" s="26" t="s">
        <v>29</v>
      </c>
      <c r="J6" s="25" t="s">
        <v>29</v>
      </c>
      <c r="K6" s="25"/>
      <c r="L6" s="28" t="s">
        <v>97</v>
      </c>
      <c r="M6" s="29"/>
      <c r="N6" s="25"/>
      <c r="O6" s="4"/>
      <c r="P6" s="23" t="s">
        <v>7</v>
      </c>
      <c r="Q6" s="24" t="s">
        <v>18</v>
      </c>
      <c r="R6" s="4"/>
      <c r="S6" s="4"/>
      <c r="T6" s="4"/>
      <c r="U6" s="4"/>
      <c r="V6" s="101" t="s">
        <v>164</v>
      </c>
      <c r="W6" s="115" t="str">
        <f>HYPERLINK(CONCATENATE("https://dati.anticorruzione.it/superset/dashboard/dettaglio_cig/?cig=",A6),CONCATENATE("https://dati.anticorruzione.it/superset/dashboard/dettaglio_cig/?cig=",A6))</f>
        <v>https://dati.anticorruzione.it/superset/dashboard/dettaglio_cig/?cig=8929015845</v>
      </c>
    </row>
    <row r="7" spans="1:23" ht="242.45" customHeight="1" x14ac:dyDescent="0.25">
      <c r="A7" s="116"/>
      <c r="B7" s="25"/>
      <c r="C7" s="25" t="s">
        <v>27</v>
      </c>
      <c r="D7" s="4"/>
      <c r="E7" s="25"/>
      <c r="F7" s="26" t="s">
        <v>81</v>
      </c>
      <c r="G7" s="27" t="s">
        <v>30</v>
      </c>
      <c r="H7" s="4"/>
      <c r="I7" s="25"/>
      <c r="J7" s="25"/>
      <c r="K7" s="25"/>
      <c r="L7" s="30" t="s">
        <v>83</v>
      </c>
      <c r="M7" s="29"/>
      <c r="N7" s="25"/>
      <c r="O7" s="4"/>
      <c r="P7" s="24" t="s">
        <v>7</v>
      </c>
      <c r="R7" s="4"/>
      <c r="S7" s="4"/>
      <c r="T7" s="4"/>
      <c r="U7" s="4"/>
      <c r="V7" s="101" t="s">
        <v>165</v>
      </c>
      <c r="W7" s="115"/>
    </row>
    <row r="8" spans="1:23" ht="174.75" customHeight="1" x14ac:dyDescent="0.25">
      <c r="A8" s="114" t="s">
        <v>162</v>
      </c>
      <c r="B8" s="24" t="s">
        <v>161</v>
      </c>
      <c r="C8" s="25" t="s">
        <v>163</v>
      </c>
      <c r="D8" s="4"/>
      <c r="E8" s="25"/>
      <c r="F8" s="26" t="s">
        <v>81</v>
      </c>
      <c r="G8" s="27" t="s">
        <v>93</v>
      </c>
      <c r="H8" s="117" t="s">
        <v>279</v>
      </c>
      <c r="I8" s="25"/>
      <c r="J8" s="25"/>
      <c r="K8" s="25"/>
      <c r="L8" s="30" t="s">
        <v>92</v>
      </c>
      <c r="M8" s="29"/>
      <c r="N8" s="25"/>
      <c r="O8" s="4"/>
      <c r="P8" s="24" t="s">
        <v>7</v>
      </c>
      <c r="Q8" s="24" t="s">
        <v>94</v>
      </c>
      <c r="R8" s="4"/>
      <c r="S8" s="4"/>
      <c r="T8" s="4"/>
      <c r="U8" s="4"/>
      <c r="V8" s="101" t="s">
        <v>166</v>
      </c>
      <c r="W8" s="115" t="str">
        <f t="shared" ref="W8:W50" si="0">HYPERLINK(CONCATENATE("https://dati.anticorruzione.it/superset/dashboard/dettaglio_cig/?cig=",A8),CONCATENATE("https://dati.anticorruzione.it/superset/dashboard/dettaglio_cig/?cig=",A8))</f>
        <v>https://dati.anticorruzione.it/superset/dashboard/dettaglio_cig/?cig=A009430A97</v>
      </c>
    </row>
    <row r="9" spans="1:23" ht="165.75" customHeight="1" x14ac:dyDescent="0.25">
      <c r="A9" s="114" t="s">
        <v>167</v>
      </c>
      <c r="B9" s="24" t="s">
        <v>168</v>
      </c>
      <c r="C9" s="25" t="s">
        <v>163</v>
      </c>
      <c r="D9" s="4"/>
      <c r="E9" s="25"/>
      <c r="F9" s="26" t="s">
        <v>81</v>
      </c>
      <c r="G9" s="27" t="s">
        <v>96</v>
      </c>
      <c r="H9" s="4"/>
      <c r="I9" s="25"/>
      <c r="J9" s="25"/>
      <c r="K9" s="25"/>
      <c r="L9" s="24" t="s">
        <v>95</v>
      </c>
      <c r="M9" s="29"/>
      <c r="N9" s="25"/>
      <c r="O9" s="4"/>
      <c r="P9" s="24" t="s">
        <v>7</v>
      </c>
      <c r="Q9" s="24" t="s">
        <v>94</v>
      </c>
      <c r="R9" s="4"/>
      <c r="S9" s="4"/>
      <c r="T9" s="4"/>
      <c r="U9" s="4"/>
      <c r="V9" s="101" t="s">
        <v>169</v>
      </c>
      <c r="W9" s="115" t="str">
        <f t="shared" si="0"/>
        <v>https://dati.anticorruzione.it/superset/dashboard/dettaglio_cig/?cig=A009470F66</v>
      </c>
    </row>
    <row r="10" spans="1:23" ht="140.30000000000001" customHeight="1" x14ac:dyDescent="0.25">
      <c r="A10" s="114" t="s">
        <v>170</v>
      </c>
      <c r="B10" s="24" t="s">
        <v>171</v>
      </c>
      <c r="C10" s="25" t="s">
        <v>25</v>
      </c>
      <c r="D10" s="4"/>
      <c r="E10" s="25"/>
      <c r="F10" s="26" t="s">
        <v>81</v>
      </c>
      <c r="G10" s="27" t="s">
        <v>99</v>
      </c>
      <c r="H10" s="4"/>
      <c r="I10" s="25"/>
      <c r="J10" s="25"/>
      <c r="K10" s="25"/>
      <c r="L10" s="24" t="s">
        <v>98</v>
      </c>
      <c r="M10" s="29"/>
      <c r="N10" s="25"/>
      <c r="O10" s="4"/>
      <c r="P10" s="24" t="s">
        <v>7</v>
      </c>
      <c r="Q10" s="24"/>
      <c r="R10" s="4"/>
      <c r="S10" s="4"/>
      <c r="T10" s="4"/>
      <c r="U10" s="4"/>
      <c r="V10" s="102" t="s">
        <v>172</v>
      </c>
      <c r="W10" s="115" t="str">
        <f t="shared" si="0"/>
        <v>https://dati.anticorruzione.it/superset/dashboard/dettaglio_cig/?cig=A00BD96458</v>
      </c>
    </row>
    <row r="11" spans="1:23" ht="140.30000000000001" customHeight="1" x14ac:dyDescent="0.25">
      <c r="A11" s="116"/>
      <c r="B11" s="25"/>
      <c r="C11" s="25"/>
      <c r="D11" s="4"/>
      <c r="E11" s="25"/>
      <c r="F11" s="26" t="s">
        <v>81</v>
      </c>
      <c r="G11" s="27" t="s">
        <v>101</v>
      </c>
      <c r="H11" s="4"/>
      <c r="I11" s="25"/>
      <c r="J11" s="25"/>
      <c r="K11" s="25"/>
      <c r="L11" s="24" t="s">
        <v>100</v>
      </c>
      <c r="M11" s="29"/>
      <c r="N11" s="25"/>
      <c r="O11" s="4"/>
      <c r="P11" s="24" t="s">
        <v>7</v>
      </c>
      <c r="Q11" s="24"/>
      <c r="R11" s="4"/>
      <c r="S11" s="4"/>
      <c r="T11" s="4"/>
      <c r="U11" s="4"/>
      <c r="V11" s="101" t="s">
        <v>173</v>
      </c>
      <c r="W11" s="115"/>
    </row>
    <row r="12" spans="1:23" ht="140.30000000000001" customHeight="1" x14ac:dyDescent="0.25">
      <c r="A12" s="116"/>
      <c r="B12" s="24" t="s">
        <v>174</v>
      </c>
      <c r="C12" s="25" t="s">
        <v>57</v>
      </c>
      <c r="D12" s="4"/>
      <c r="E12" s="25"/>
      <c r="F12" s="26" t="s">
        <v>81</v>
      </c>
      <c r="G12" s="27" t="s">
        <v>103</v>
      </c>
      <c r="H12" s="4"/>
      <c r="I12" s="25"/>
      <c r="J12" s="25"/>
      <c r="K12" s="25"/>
      <c r="L12" s="23" t="s">
        <v>102</v>
      </c>
      <c r="M12" s="29"/>
      <c r="N12" s="25"/>
      <c r="O12" s="4"/>
      <c r="P12" s="24" t="s">
        <v>7</v>
      </c>
      <c r="Q12" s="24"/>
      <c r="R12" s="4"/>
      <c r="S12" s="4"/>
      <c r="T12" s="4"/>
      <c r="U12" s="4"/>
      <c r="V12" s="101" t="s">
        <v>175</v>
      </c>
      <c r="W12" s="115"/>
    </row>
    <row r="13" spans="1:23" ht="185.95" customHeight="1" x14ac:dyDescent="0.25">
      <c r="A13" s="116"/>
      <c r="B13" s="24" t="s">
        <v>176</v>
      </c>
      <c r="C13" s="25" t="s">
        <v>180</v>
      </c>
      <c r="D13" s="4"/>
      <c r="E13" s="25"/>
      <c r="F13" s="26" t="s">
        <v>81</v>
      </c>
      <c r="G13" s="27" t="s">
        <v>105</v>
      </c>
      <c r="H13" s="4"/>
      <c r="I13" s="25"/>
      <c r="J13" s="25"/>
      <c r="K13" s="25"/>
      <c r="L13" s="23" t="s">
        <v>104</v>
      </c>
      <c r="M13" s="29"/>
      <c r="N13" s="25"/>
      <c r="O13" s="4"/>
      <c r="P13" s="24" t="s">
        <v>7</v>
      </c>
      <c r="Q13" s="24"/>
      <c r="R13" s="4"/>
      <c r="S13" s="4"/>
      <c r="T13" s="4"/>
      <c r="U13" s="4"/>
      <c r="V13" s="101" t="s">
        <v>282</v>
      </c>
      <c r="W13" s="115"/>
    </row>
    <row r="14" spans="1:23" ht="202.15" customHeight="1" x14ac:dyDescent="0.3">
      <c r="A14" s="116"/>
      <c r="B14" s="24" t="s">
        <v>32</v>
      </c>
      <c r="C14" s="25" t="s">
        <v>33</v>
      </c>
      <c r="D14" s="4"/>
      <c r="E14" s="25"/>
      <c r="F14" s="26" t="s">
        <v>81</v>
      </c>
      <c r="G14" s="27" t="s">
        <v>31</v>
      </c>
      <c r="H14" s="4"/>
      <c r="I14" s="25"/>
      <c r="J14" s="25"/>
      <c r="K14" s="25"/>
      <c r="L14" s="30" t="s">
        <v>106</v>
      </c>
      <c r="M14" s="29"/>
      <c r="N14" s="25"/>
      <c r="O14" s="4"/>
      <c r="P14" s="24" t="s">
        <v>7</v>
      </c>
      <c r="Q14" s="4"/>
      <c r="R14" s="31"/>
      <c r="S14" s="5"/>
      <c r="T14" s="6"/>
      <c r="U14" s="6"/>
      <c r="V14" s="101" t="s">
        <v>177</v>
      </c>
      <c r="W14" s="115"/>
    </row>
    <row r="15" spans="1:23" ht="209.5" customHeight="1" x14ac:dyDescent="0.25">
      <c r="A15" s="114">
        <v>735973440</v>
      </c>
      <c r="B15" s="25"/>
      <c r="C15" s="25" t="s">
        <v>35</v>
      </c>
      <c r="D15" s="4"/>
      <c r="E15" s="25"/>
      <c r="F15" s="26" t="s">
        <v>81</v>
      </c>
      <c r="G15" s="27" t="s">
        <v>34</v>
      </c>
      <c r="H15" s="4"/>
      <c r="I15" s="25"/>
      <c r="J15" s="26" t="s">
        <v>36</v>
      </c>
      <c r="K15" s="25">
        <v>12937840150</v>
      </c>
      <c r="L15" s="30" t="s">
        <v>84</v>
      </c>
      <c r="M15" s="29">
        <v>30500</v>
      </c>
      <c r="N15" s="25"/>
      <c r="O15" s="4"/>
      <c r="P15" s="24" t="s">
        <v>7</v>
      </c>
      <c r="Q15" s="4"/>
      <c r="R15" s="32"/>
      <c r="S15" s="32"/>
      <c r="T15" s="32"/>
      <c r="U15" s="32"/>
      <c r="V15" s="101" t="s">
        <v>178</v>
      </c>
      <c r="W15" s="115" t="str">
        <f t="shared" si="0"/>
        <v>https://dati.anticorruzione.it/superset/dashboard/dettaglio_cig/?cig=735973440</v>
      </c>
    </row>
    <row r="16" spans="1:23" ht="74.25" customHeight="1" x14ac:dyDescent="0.25">
      <c r="A16" s="114" t="s">
        <v>179</v>
      </c>
      <c r="B16" s="25"/>
      <c r="C16" s="25" t="s">
        <v>181</v>
      </c>
      <c r="D16" s="4"/>
      <c r="E16" s="25"/>
      <c r="F16" s="26" t="s">
        <v>81</v>
      </c>
      <c r="G16" s="27" t="s">
        <v>107</v>
      </c>
      <c r="H16" s="4"/>
      <c r="I16" s="25"/>
      <c r="J16" s="26"/>
      <c r="K16" s="25"/>
      <c r="L16" s="30" t="s">
        <v>108</v>
      </c>
      <c r="M16" s="29"/>
      <c r="N16" s="25"/>
      <c r="O16" s="4"/>
      <c r="P16" s="24" t="s">
        <v>7</v>
      </c>
      <c r="Q16" s="4"/>
      <c r="R16" s="32"/>
      <c r="S16" s="32"/>
      <c r="T16" s="32"/>
      <c r="U16" s="32"/>
      <c r="V16" s="101" t="s">
        <v>182</v>
      </c>
      <c r="W16" s="115" t="str">
        <f t="shared" si="0"/>
        <v>https://dati.anticorruzione.it/superset/dashboard/dettaglio_cig/?cig=A01BE947F7.</v>
      </c>
    </row>
    <row r="17" spans="1:23" ht="136.4" customHeight="1" x14ac:dyDescent="0.25">
      <c r="A17" s="116"/>
      <c r="B17" s="24" t="s">
        <v>183</v>
      </c>
      <c r="C17" s="25" t="s">
        <v>57</v>
      </c>
      <c r="D17" s="4"/>
      <c r="E17" s="25"/>
      <c r="F17" s="26" t="s">
        <v>81</v>
      </c>
      <c r="G17" s="27" t="s">
        <v>111</v>
      </c>
      <c r="H17" s="4"/>
      <c r="I17" s="25"/>
      <c r="J17" s="26"/>
      <c r="K17" s="25"/>
      <c r="L17" s="30" t="s">
        <v>109</v>
      </c>
      <c r="M17" s="29"/>
      <c r="N17" s="25"/>
      <c r="O17" s="4"/>
      <c r="P17" s="24" t="s">
        <v>7</v>
      </c>
      <c r="Q17" s="4"/>
      <c r="R17" s="32"/>
      <c r="S17" s="32"/>
      <c r="T17" s="32"/>
      <c r="U17" s="32"/>
      <c r="V17" s="101" t="s">
        <v>184</v>
      </c>
      <c r="W17" s="115"/>
    </row>
    <row r="18" spans="1:23" ht="114.65" customHeight="1" x14ac:dyDescent="0.25">
      <c r="A18" s="114" t="s">
        <v>38</v>
      </c>
      <c r="B18" s="25"/>
      <c r="C18" s="25" t="s">
        <v>39</v>
      </c>
      <c r="D18" s="4"/>
      <c r="E18" s="25"/>
      <c r="F18" s="26" t="s">
        <v>81</v>
      </c>
      <c r="G18" s="27" t="s">
        <v>37</v>
      </c>
      <c r="H18" s="4"/>
      <c r="I18" s="25"/>
      <c r="J18" s="25"/>
      <c r="K18" s="25"/>
      <c r="L18" s="28" t="s">
        <v>85</v>
      </c>
      <c r="M18" s="29">
        <v>203145.04</v>
      </c>
      <c r="N18" s="25"/>
      <c r="O18" s="4"/>
      <c r="P18" s="24" t="s">
        <v>110</v>
      </c>
      <c r="Q18" s="4"/>
      <c r="R18" s="4"/>
      <c r="S18" s="4"/>
      <c r="T18" s="4"/>
      <c r="U18" s="4"/>
      <c r="V18" s="101" t="s">
        <v>283</v>
      </c>
      <c r="W18" s="115" t="str">
        <f t="shared" si="0"/>
        <v>https://dati.anticorruzione.it/superset/dashboard/dettaglio_cig/?cig=83920613D1.</v>
      </c>
    </row>
    <row r="19" spans="1:23" ht="102.6" customHeight="1" x14ac:dyDescent="0.25">
      <c r="A19" s="116"/>
      <c r="B19" s="28" t="s">
        <v>186</v>
      </c>
      <c r="C19" s="25" t="s">
        <v>185</v>
      </c>
      <c r="D19" s="4"/>
      <c r="E19" s="25"/>
      <c r="F19" s="26" t="s">
        <v>81</v>
      </c>
      <c r="G19" s="27" t="s">
        <v>116</v>
      </c>
      <c r="H19" s="4"/>
      <c r="I19" s="25"/>
      <c r="J19" s="25"/>
      <c r="K19" s="25"/>
      <c r="L19" s="30" t="s">
        <v>114</v>
      </c>
      <c r="M19" s="29"/>
      <c r="N19" s="25"/>
      <c r="O19" s="4"/>
      <c r="P19" s="24" t="s">
        <v>7</v>
      </c>
      <c r="Q19" s="4"/>
      <c r="R19" s="4"/>
      <c r="S19" s="4"/>
      <c r="T19" s="4"/>
      <c r="U19" s="4"/>
      <c r="V19" s="101" t="s">
        <v>187</v>
      </c>
      <c r="W19" s="115"/>
    </row>
    <row r="20" spans="1:23" ht="114.8" customHeight="1" x14ac:dyDescent="0.25">
      <c r="A20" s="116"/>
      <c r="B20" s="24" t="s">
        <v>188</v>
      </c>
      <c r="C20" s="14" t="s">
        <v>25</v>
      </c>
      <c r="D20" s="4"/>
      <c r="E20" s="25"/>
      <c r="F20" s="26" t="s">
        <v>81</v>
      </c>
      <c r="G20" s="27" t="s">
        <v>118</v>
      </c>
      <c r="H20" s="4"/>
      <c r="I20" s="25"/>
      <c r="J20" s="25"/>
      <c r="K20" s="25"/>
      <c r="L20" s="30" t="s">
        <v>117</v>
      </c>
      <c r="M20" s="29"/>
      <c r="N20" s="25"/>
      <c r="O20" s="4"/>
      <c r="P20" s="24" t="s">
        <v>7</v>
      </c>
      <c r="Q20" s="4"/>
      <c r="R20" s="4"/>
      <c r="S20" s="4"/>
      <c r="T20" s="4"/>
      <c r="U20" s="4"/>
      <c r="V20" s="101" t="s">
        <v>189</v>
      </c>
      <c r="W20" s="115"/>
    </row>
    <row r="21" spans="1:23" ht="193.6" customHeight="1" x14ac:dyDescent="0.25">
      <c r="A21" s="114">
        <v>9618276472</v>
      </c>
      <c r="B21" s="24" t="s">
        <v>161</v>
      </c>
      <c r="C21" s="25" t="s">
        <v>27</v>
      </c>
      <c r="D21" s="4"/>
      <c r="E21" s="25"/>
      <c r="F21" s="26" t="s">
        <v>81</v>
      </c>
      <c r="G21" s="27" t="s">
        <v>120</v>
      </c>
      <c r="H21" s="4"/>
      <c r="I21" s="25"/>
      <c r="J21" s="25"/>
      <c r="K21" s="25"/>
      <c r="L21" s="30" t="s">
        <v>119</v>
      </c>
      <c r="M21" s="29"/>
      <c r="N21" s="25"/>
      <c r="O21" s="4"/>
      <c r="P21" s="24" t="s">
        <v>115</v>
      </c>
      <c r="Q21" s="4"/>
      <c r="R21" s="4"/>
      <c r="S21" s="4"/>
      <c r="T21" s="4"/>
      <c r="U21" s="4"/>
      <c r="V21" s="101" t="s">
        <v>191</v>
      </c>
      <c r="W21" s="115" t="str">
        <f t="shared" si="0"/>
        <v>https://dati.anticorruzione.it/superset/dashboard/dettaglio_cig/?cig=9618276472</v>
      </c>
    </row>
    <row r="22" spans="1:23" ht="239.95" customHeight="1" x14ac:dyDescent="0.25">
      <c r="A22" s="114">
        <v>9618276472</v>
      </c>
      <c r="B22" s="24" t="s">
        <v>190</v>
      </c>
      <c r="C22" s="25"/>
      <c r="D22" s="4"/>
      <c r="E22" s="25"/>
      <c r="F22" s="26" t="s">
        <v>81</v>
      </c>
      <c r="G22" s="27" t="s">
        <v>124</v>
      </c>
      <c r="H22" s="4"/>
      <c r="I22" s="25"/>
      <c r="J22" s="25"/>
      <c r="K22" s="25"/>
      <c r="L22" s="30" t="s">
        <v>121</v>
      </c>
      <c r="M22" s="29"/>
      <c r="N22" s="25"/>
      <c r="O22" s="4"/>
      <c r="P22" s="24" t="s">
        <v>7</v>
      </c>
      <c r="Q22" s="4"/>
      <c r="R22" s="4"/>
      <c r="S22" s="4"/>
      <c r="T22" s="4"/>
      <c r="U22" s="4"/>
      <c r="V22" s="101" t="s">
        <v>284</v>
      </c>
      <c r="W22" s="115" t="str">
        <f t="shared" si="0"/>
        <v>https://dati.anticorruzione.it/superset/dashboard/dettaglio_cig/?cig=9618276472</v>
      </c>
    </row>
    <row r="23" spans="1:23" ht="86.95" customHeight="1" x14ac:dyDescent="0.25">
      <c r="A23" s="114">
        <v>9254756241</v>
      </c>
      <c r="B23" s="25"/>
      <c r="C23" s="14" t="s">
        <v>192</v>
      </c>
      <c r="D23" s="4"/>
      <c r="E23" s="25"/>
      <c r="F23" s="26" t="s">
        <v>81</v>
      </c>
      <c r="G23" s="27" t="s">
        <v>126</v>
      </c>
      <c r="H23" s="4"/>
      <c r="I23" s="25"/>
      <c r="J23" s="25"/>
      <c r="K23" s="25"/>
      <c r="L23" s="30" t="s">
        <v>125</v>
      </c>
      <c r="M23" s="29"/>
      <c r="N23" s="25"/>
      <c r="O23" s="4"/>
      <c r="P23" s="24" t="s">
        <v>7</v>
      </c>
      <c r="Q23" s="4"/>
      <c r="R23" s="4"/>
      <c r="S23" s="4"/>
      <c r="T23" s="4"/>
      <c r="U23" s="4"/>
      <c r="V23" s="101" t="s">
        <v>285</v>
      </c>
      <c r="W23" s="115" t="str">
        <f t="shared" si="0"/>
        <v>https://dati.anticorruzione.it/superset/dashboard/dettaglio_cig/?cig=9254756241</v>
      </c>
    </row>
    <row r="24" spans="1:23" ht="195.8" customHeight="1" x14ac:dyDescent="0.25">
      <c r="A24" s="116"/>
      <c r="B24" s="25"/>
      <c r="C24" s="25" t="s">
        <v>25</v>
      </c>
      <c r="D24" s="4"/>
      <c r="E24" s="25"/>
      <c r="F24" s="26" t="s">
        <v>81</v>
      </c>
      <c r="G24" s="27" t="s">
        <v>123</v>
      </c>
      <c r="H24" s="4"/>
      <c r="I24" s="25"/>
      <c r="J24" s="25"/>
      <c r="K24" s="25"/>
      <c r="L24" s="30" t="s">
        <v>122</v>
      </c>
      <c r="M24" s="29"/>
      <c r="N24" s="25"/>
      <c r="O24" s="4"/>
      <c r="P24" s="24" t="s">
        <v>7</v>
      </c>
      <c r="Q24" s="24" t="s">
        <v>94</v>
      </c>
      <c r="R24" s="4"/>
      <c r="S24" s="4"/>
      <c r="T24" s="4"/>
      <c r="U24" s="4"/>
      <c r="V24" s="101" t="s">
        <v>193</v>
      </c>
      <c r="W24" s="115"/>
    </row>
    <row r="25" spans="1:23" ht="142.5" customHeight="1" x14ac:dyDescent="0.25">
      <c r="A25" s="114" t="s">
        <v>194</v>
      </c>
      <c r="B25" s="25"/>
      <c r="C25" s="14" t="s">
        <v>195</v>
      </c>
      <c r="D25" s="4"/>
      <c r="E25" s="25"/>
      <c r="F25" s="26" t="s">
        <v>81</v>
      </c>
      <c r="G25" s="27" t="s">
        <v>113</v>
      </c>
      <c r="H25" s="4"/>
      <c r="I25" s="25"/>
      <c r="J25" s="25"/>
      <c r="K25" s="25"/>
      <c r="L25" s="30" t="s">
        <v>112</v>
      </c>
      <c r="M25" s="29"/>
      <c r="N25" s="25"/>
      <c r="O25" s="4"/>
      <c r="P25" s="24" t="s">
        <v>7</v>
      </c>
      <c r="Q25" s="4"/>
      <c r="R25" s="4"/>
      <c r="S25" s="4"/>
      <c r="T25" s="4"/>
      <c r="U25" s="4"/>
      <c r="V25" s="101" t="s">
        <v>196</v>
      </c>
      <c r="W25" s="115" t="str">
        <f t="shared" si="0"/>
        <v>https://dati.anticorruzione.it/superset/dashboard/dettaglio_cig/?cig=Z9B352EF2F</v>
      </c>
    </row>
    <row r="26" spans="1:23" ht="131.30000000000001" customHeight="1" x14ac:dyDescent="0.25">
      <c r="A26" s="114" t="s">
        <v>197</v>
      </c>
      <c r="B26" s="24" t="s">
        <v>41</v>
      </c>
      <c r="C26" s="25" t="s">
        <v>42</v>
      </c>
      <c r="D26" s="4"/>
      <c r="E26" s="25"/>
      <c r="F26" s="26" t="s">
        <v>81</v>
      </c>
      <c r="G26" s="27" t="s">
        <v>40</v>
      </c>
      <c r="H26" s="4"/>
      <c r="I26" s="25"/>
      <c r="J26" s="26" t="s">
        <v>43</v>
      </c>
      <c r="K26" s="25"/>
      <c r="L26" s="30" t="s">
        <v>86</v>
      </c>
      <c r="M26" s="29">
        <v>113457.58</v>
      </c>
      <c r="N26" s="25"/>
      <c r="O26" s="4"/>
      <c r="P26" s="24" t="s">
        <v>7</v>
      </c>
      <c r="Q26" s="4"/>
      <c r="R26" s="4"/>
      <c r="S26" s="4"/>
      <c r="T26" s="4"/>
      <c r="U26" s="4"/>
      <c r="V26" s="101" t="s">
        <v>198</v>
      </c>
      <c r="W26" s="115" t="str">
        <f t="shared" si="0"/>
        <v>https://dati.anticorruzione.it/superset/dashboard/dettaglio_cig/?cig=9867196BB8</v>
      </c>
    </row>
    <row r="27" spans="1:23" ht="186.65" customHeight="1" x14ac:dyDescent="0.25">
      <c r="A27" s="114" t="s">
        <v>45</v>
      </c>
      <c r="B27" s="24" t="s">
        <v>46</v>
      </c>
      <c r="C27" s="25" t="s">
        <v>42</v>
      </c>
      <c r="D27" s="4"/>
      <c r="E27" s="25"/>
      <c r="F27" s="26" t="s">
        <v>81</v>
      </c>
      <c r="G27" s="27" t="s">
        <v>44</v>
      </c>
      <c r="H27" s="4"/>
      <c r="I27" s="25" t="s">
        <v>47</v>
      </c>
      <c r="J27" s="25" t="s">
        <v>47</v>
      </c>
      <c r="K27" s="25" t="s">
        <v>277</v>
      </c>
      <c r="L27" s="30" t="s">
        <v>87</v>
      </c>
      <c r="M27" s="29">
        <v>37685.800000000003</v>
      </c>
      <c r="N27" s="25"/>
      <c r="O27" s="4"/>
      <c r="P27" s="24" t="s">
        <v>7</v>
      </c>
      <c r="Q27" s="4"/>
      <c r="R27" s="4"/>
      <c r="S27" s="4"/>
      <c r="T27" s="4"/>
      <c r="U27" s="4"/>
      <c r="V27" s="101" t="s">
        <v>199</v>
      </c>
      <c r="W27" s="115" t="str">
        <f t="shared" si="0"/>
        <v>https://dati.anticorruzione.it/superset/dashboard/dettaglio_cig/?cig= B54D2A2CFF</v>
      </c>
    </row>
    <row r="28" spans="1:23" ht="204.95" customHeight="1" x14ac:dyDescent="0.25">
      <c r="A28" s="114" t="s">
        <v>48</v>
      </c>
      <c r="B28" s="24" t="s">
        <v>32</v>
      </c>
      <c r="C28" s="25" t="s">
        <v>200</v>
      </c>
      <c r="D28" s="4"/>
      <c r="E28" s="25"/>
      <c r="F28" s="26" t="s">
        <v>81</v>
      </c>
      <c r="G28" s="27" t="s">
        <v>281</v>
      </c>
      <c r="H28" s="4"/>
      <c r="I28" s="25"/>
      <c r="J28" s="25" t="s">
        <v>49</v>
      </c>
      <c r="K28" s="26" t="s">
        <v>202</v>
      </c>
      <c r="L28" s="30" t="s">
        <v>88</v>
      </c>
      <c r="M28" s="29">
        <v>36415.74</v>
      </c>
      <c r="N28" s="25"/>
      <c r="O28" s="4"/>
      <c r="P28" s="24" t="s">
        <v>7</v>
      </c>
      <c r="Q28" s="24" t="s">
        <v>94</v>
      </c>
      <c r="R28" s="4"/>
      <c r="S28" s="4"/>
      <c r="T28" s="4"/>
      <c r="U28" s="4"/>
      <c r="V28" s="101" t="s">
        <v>201</v>
      </c>
      <c r="W28" s="115" t="str">
        <f t="shared" si="0"/>
        <v>https://dati.anticorruzione.it/superset/dashboard/dettaglio_cig/?cig= A04AD61C8B</v>
      </c>
    </row>
    <row r="29" spans="1:23" ht="272.25" customHeight="1" x14ac:dyDescent="0.25">
      <c r="A29" s="114" t="s">
        <v>205</v>
      </c>
      <c r="B29" s="24" t="s">
        <v>204</v>
      </c>
      <c r="C29" s="25" t="s">
        <v>180</v>
      </c>
      <c r="D29" s="4"/>
      <c r="E29" s="25"/>
      <c r="F29" s="26" t="s">
        <v>81</v>
      </c>
      <c r="G29" s="27" t="s">
        <v>128</v>
      </c>
      <c r="H29" s="4"/>
      <c r="I29" s="25"/>
      <c r="J29" s="26" t="s">
        <v>206</v>
      </c>
      <c r="K29" s="33" t="s">
        <v>276</v>
      </c>
      <c r="L29" s="30" t="s">
        <v>127</v>
      </c>
      <c r="M29" s="29"/>
      <c r="N29" s="25"/>
      <c r="O29" s="4"/>
      <c r="P29" s="24" t="s">
        <v>7</v>
      </c>
      <c r="Q29" s="24"/>
      <c r="R29" s="4"/>
      <c r="S29" s="4"/>
      <c r="T29" s="4"/>
      <c r="U29" s="4"/>
      <c r="V29" s="101" t="s">
        <v>203</v>
      </c>
      <c r="W29" s="115" t="str">
        <f t="shared" si="0"/>
        <v>https://dati.anticorruzione.it/superset/dashboard/dettaglio_cig/?cig=A047DC310D</v>
      </c>
    </row>
    <row r="30" spans="1:23" ht="107.45" customHeight="1" x14ac:dyDescent="0.25">
      <c r="A30" s="114" t="s">
        <v>207</v>
      </c>
      <c r="B30" s="25"/>
      <c r="C30" s="14" t="s">
        <v>80</v>
      </c>
      <c r="D30" s="4"/>
      <c r="E30" s="25"/>
      <c r="F30" s="26" t="s">
        <v>81</v>
      </c>
      <c r="G30" s="27" t="s">
        <v>130</v>
      </c>
      <c r="H30" s="4"/>
      <c r="I30" s="25"/>
      <c r="J30" s="26" t="s">
        <v>210</v>
      </c>
      <c r="K30" s="26" t="s">
        <v>209</v>
      </c>
      <c r="L30" s="30" t="s">
        <v>129</v>
      </c>
      <c r="M30" s="29"/>
      <c r="N30" s="25"/>
      <c r="O30" s="4"/>
      <c r="P30" s="24" t="s">
        <v>7</v>
      </c>
      <c r="Q30" s="24" t="s">
        <v>94</v>
      </c>
      <c r="R30" s="4"/>
      <c r="S30" s="4"/>
      <c r="T30" s="4"/>
      <c r="U30" s="4"/>
      <c r="V30" s="101" t="s">
        <v>208</v>
      </c>
      <c r="W30" s="115" t="str">
        <f t="shared" si="0"/>
        <v>https://dati.anticorruzione.it/superset/dashboard/dettaglio_cig/?cig=B476B12C5E</v>
      </c>
    </row>
    <row r="31" spans="1:23" ht="196.2" customHeight="1" x14ac:dyDescent="0.25">
      <c r="A31" s="114" t="s">
        <v>52</v>
      </c>
      <c r="B31" s="25"/>
      <c r="C31" s="25" t="s">
        <v>51</v>
      </c>
      <c r="D31" s="4"/>
      <c r="E31" s="25"/>
      <c r="F31" s="26" t="s">
        <v>81</v>
      </c>
      <c r="G31" s="27" t="s">
        <v>50</v>
      </c>
      <c r="H31" s="4"/>
      <c r="I31" s="25"/>
      <c r="J31" s="25" t="s">
        <v>54</v>
      </c>
      <c r="K31" s="34" t="s">
        <v>243</v>
      </c>
      <c r="L31" s="30" t="s">
        <v>89</v>
      </c>
      <c r="M31" s="29">
        <v>12527.31</v>
      </c>
      <c r="N31" s="26" t="s">
        <v>53</v>
      </c>
      <c r="O31" s="4"/>
      <c r="P31" s="25" t="s">
        <v>7</v>
      </c>
      <c r="Q31" s="4"/>
      <c r="R31" s="4"/>
      <c r="S31" s="4"/>
      <c r="T31" s="4"/>
      <c r="U31" s="4"/>
      <c r="V31" s="101" t="s">
        <v>212</v>
      </c>
      <c r="W31" s="115" t="str">
        <f t="shared" si="0"/>
        <v>https://dati.anticorruzione.it/superset/dashboard/dettaglio_cig/?cig=B201C58610</v>
      </c>
    </row>
    <row r="32" spans="1:23" ht="236.25" customHeight="1" x14ac:dyDescent="0.25">
      <c r="A32" s="114" t="s">
        <v>211</v>
      </c>
      <c r="B32" s="25"/>
      <c r="C32" s="14" t="s">
        <v>213</v>
      </c>
      <c r="D32" s="4"/>
      <c r="E32" s="25"/>
      <c r="F32" s="26" t="s">
        <v>81</v>
      </c>
      <c r="G32" s="27" t="s">
        <v>132</v>
      </c>
      <c r="H32" s="4"/>
      <c r="I32" s="25"/>
      <c r="J32" s="26" t="s">
        <v>216</v>
      </c>
      <c r="K32" s="25" t="s">
        <v>215</v>
      </c>
      <c r="L32" s="30" t="s">
        <v>131</v>
      </c>
      <c r="M32" s="29"/>
      <c r="N32" s="26"/>
      <c r="O32" s="4"/>
      <c r="P32" s="24" t="s">
        <v>7</v>
      </c>
      <c r="Q32" s="4"/>
      <c r="R32" s="4"/>
      <c r="S32" s="4"/>
      <c r="T32" s="4"/>
      <c r="U32" s="4"/>
      <c r="V32" s="101" t="s">
        <v>214</v>
      </c>
      <c r="W32" s="115" t="str">
        <f t="shared" si="0"/>
        <v>https://dati.anticorruzione.it/superset/dashboard/dettaglio_cig/?cig=B5927970ED</v>
      </c>
    </row>
    <row r="33" spans="1:23" ht="263.25" customHeight="1" x14ac:dyDescent="0.25">
      <c r="A33" s="114" t="s">
        <v>218</v>
      </c>
      <c r="B33" s="25"/>
      <c r="C33" s="25" t="s">
        <v>219</v>
      </c>
      <c r="D33" s="4"/>
      <c r="E33" s="25"/>
      <c r="F33" s="26" t="s">
        <v>81</v>
      </c>
      <c r="G33" s="27" t="s">
        <v>134</v>
      </c>
      <c r="H33" s="4"/>
      <c r="I33" s="25"/>
      <c r="J33" s="26" t="s">
        <v>280</v>
      </c>
      <c r="K33" s="26" t="s">
        <v>220</v>
      </c>
      <c r="L33" s="30" t="s">
        <v>133</v>
      </c>
      <c r="M33" s="29"/>
      <c r="N33" s="26"/>
      <c r="O33" s="4"/>
      <c r="P33" s="24" t="s">
        <v>7</v>
      </c>
      <c r="Q33" s="24"/>
      <c r="R33" s="4"/>
      <c r="S33" s="4"/>
      <c r="T33" s="4"/>
      <c r="U33" s="4"/>
      <c r="V33" s="101" t="s">
        <v>217</v>
      </c>
      <c r="W33" s="115" t="str">
        <f t="shared" si="0"/>
        <v>https://dati.anticorruzione.it/superset/dashboard/dettaglio_cig/?cig=B515E649DE</v>
      </c>
    </row>
    <row r="34" spans="1:23" ht="203.3" customHeight="1" x14ac:dyDescent="0.25">
      <c r="A34" s="114" t="s">
        <v>56</v>
      </c>
      <c r="B34" s="25"/>
      <c r="C34" s="25" t="s">
        <v>57</v>
      </c>
      <c r="D34" s="4"/>
      <c r="E34" s="25"/>
      <c r="F34" s="26" t="s">
        <v>81</v>
      </c>
      <c r="G34" s="27" t="s">
        <v>55</v>
      </c>
      <c r="H34" s="4"/>
      <c r="I34" s="25"/>
      <c r="J34" s="25" t="s">
        <v>58</v>
      </c>
      <c r="K34" s="25" t="s">
        <v>225</v>
      </c>
      <c r="L34" s="30" t="s">
        <v>90</v>
      </c>
      <c r="M34" s="29">
        <v>143603.67000000001</v>
      </c>
      <c r="N34" s="25"/>
      <c r="O34" s="4"/>
      <c r="P34" s="24" t="s">
        <v>7</v>
      </c>
      <c r="Q34" s="4"/>
      <c r="R34" s="4"/>
      <c r="S34" s="4"/>
      <c r="T34" s="4"/>
      <c r="U34" s="4"/>
      <c r="V34" s="101" t="s">
        <v>221</v>
      </c>
      <c r="W34" s="115" t="str">
        <f t="shared" si="0"/>
        <v>https://dati.anticorruzione.it/superset/dashboard/dettaglio_cig/?cig=B1E63DD717</v>
      </c>
    </row>
    <row r="35" spans="1:23" ht="105.25" customHeight="1" x14ac:dyDescent="0.25">
      <c r="A35" s="114" t="s">
        <v>222</v>
      </c>
      <c r="B35" s="25"/>
      <c r="C35" s="14" t="s">
        <v>219</v>
      </c>
      <c r="D35" s="4"/>
      <c r="E35" s="25"/>
      <c r="F35" s="26" t="s">
        <v>81</v>
      </c>
      <c r="G35" s="27" t="s">
        <v>136</v>
      </c>
      <c r="H35" s="4"/>
      <c r="I35" s="25"/>
      <c r="J35" s="26" t="s">
        <v>226</v>
      </c>
      <c r="K35" s="26" t="s">
        <v>224</v>
      </c>
      <c r="L35" s="30" t="s">
        <v>135</v>
      </c>
      <c r="M35" s="29"/>
      <c r="N35" s="25"/>
      <c r="O35" s="4"/>
      <c r="P35" s="24" t="s">
        <v>7</v>
      </c>
      <c r="Q35" s="4"/>
      <c r="R35" s="4"/>
      <c r="S35" s="4"/>
      <c r="T35" s="4"/>
      <c r="U35" s="4"/>
      <c r="V35" s="101" t="s">
        <v>223</v>
      </c>
      <c r="W35" s="115" t="str">
        <f t="shared" si="0"/>
        <v>https://dati.anticorruzione.it/superset/dashboard/dettaglio_cig/?cig=A02EE708A7</v>
      </c>
    </row>
    <row r="36" spans="1:23" ht="202.6" customHeight="1" x14ac:dyDescent="0.25">
      <c r="A36" s="116"/>
      <c r="B36" s="25"/>
      <c r="C36" s="25" t="s">
        <v>25</v>
      </c>
      <c r="D36" s="4"/>
      <c r="E36" s="25"/>
      <c r="F36" s="26" t="s">
        <v>81</v>
      </c>
      <c r="G36" s="27" t="s">
        <v>137</v>
      </c>
      <c r="H36" s="4"/>
      <c r="I36" s="25"/>
      <c r="J36" s="26" t="s">
        <v>230</v>
      </c>
      <c r="K36" s="26" t="s">
        <v>229</v>
      </c>
      <c r="L36" s="30" t="s">
        <v>138</v>
      </c>
      <c r="M36" s="29"/>
      <c r="N36" s="25"/>
      <c r="O36" s="4"/>
      <c r="P36" s="24" t="s">
        <v>7</v>
      </c>
      <c r="Q36" s="4"/>
      <c r="R36" s="4"/>
      <c r="S36" s="4"/>
      <c r="T36" s="4"/>
      <c r="U36" s="4"/>
      <c r="V36" s="101" t="s">
        <v>228</v>
      </c>
      <c r="W36" s="115"/>
    </row>
    <row r="37" spans="1:23" ht="201.05" customHeight="1" x14ac:dyDescent="0.25">
      <c r="A37" s="114" t="s">
        <v>60</v>
      </c>
      <c r="B37" s="25"/>
      <c r="C37" s="25" t="s">
        <v>57</v>
      </c>
      <c r="D37" s="4"/>
      <c r="E37" s="25"/>
      <c r="F37" s="26" t="s">
        <v>81</v>
      </c>
      <c r="G37" s="27" t="s">
        <v>59</v>
      </c>
      <c r="H37" s="4"/>
      <c r="I37" s="25"/>
      <c r="J37" s="25" t="s">
        <v>61</v>
      </c>
      <c r="K37" s="25" t="s">
        <v>244</v>
      </c>
      <c r="L37" s="30" t="s">
        <v>91</v>
      </c>
      <c r="M37" s="29">
        <v>101507.84</v>
      </c>
      <c r="N37" s="26" t="s">
        <v>62</v>
      </c>
      <c r="O37" s="4"/>
      <c r="P37" s="24" t="s">
        <v>7</v>
      </c>
      <c r="Q37" s="4"/>
      <c r="R37" s="4"/>
      <c r="S37" s="4"/>
      <c r="T37" s="4"/>
      <c r="U37" s="4"/>
      <c r="V37" s="101" t="s">
        <v>227</v>
      </c>
      <c r="W37" s="115" t="str">
        <f t="shared" si="0"/>
        <v>https://dati.anticorruzione.it/superset/dashboard/dettaglio_cig/?cig=B1E63DE7EA</v>
      </c>
    </row>
    <row r="38" spans="1:23" ht="243" customHeight="1" x14ac:dyDescent="0.25">
      <c r="A38" s="114" t="s">
        <v>232</v>
      </c>
      <c r="B38" s="24" t="s">
        <v>231</v>
      </c>
      <c r="C38" s="25" t="s">
        <v>180</v>
      </c>
      <c r="D38" s="4"/>
      <c r="E38" s="25"/>
      <c r="F38" s="26" t="s">
        <v>81</v>
      </c>
      <c r="G38" s="27" t="s">
        <v>140</v>
      </c>
      <c r="H38" s="4"/>
      <c r="I38" s="25"/>
      <c r="J38" s="26" t="s">
        <v>234</v>
      </c>
      <c r="K38" s="25" t="s">
        <v>233</v>
      </c>
      <c r="L38" s="30" t="s">
        <v>139</v>
      </c>
      <c r="M38" s="29"/>
      <c r="N38" s="26"/>
      <c r="O38" s="4"/>
      <c r="P38" s="24" t="s">
        <v>7</v>
      </c>
      <c r="Q38" s="4"/>
      <c r="R38" s="4"/>
      <c r="S38" s="4"/>
      <c r="T38" s="4"/>
      <c r="U38" s="4"/>
      <c r="V38" s="101" t="s">
        <v>248</v>
      </c>
      <c r="W38" s="115" t="str">
        <f t="shared" si="0"/>
        <v>https://dati.anticorruzione.it/superset/dashboard/dettaglio_cig/?cig=B5B9BBCD65</v>
      </c>
    </row>
    <row r="39" spans="1:23" ht="110.95" customHeight="1" x14ac:dyDescent="0.25">
      <c r="A39" s="114" t="s">
        <v>64</v>
      </c>
      <c r="B39" s="18"/>
      <c r="C39" s="25" t="s">
        <v>65</v>
      </c>
      <c r="D39" s="4"/>
      <c r="E39" s="25"/>
      <c r="F39" s="26" t="s">
        <v>81</v>
      </c>
      <c r="G39" s="27" t="s">
        <v>63</v>
      </c>
      <c r="H39" s="4"/>
      <c r="I39" s="25"/>
      <c r="J39" s="25"/>
      <c r="K39" s="25"/>
      <c r="L39" s="30" t="s">
        <v>141</v>
      </c>
      <c r="M39" s="29"/>
      <c r="N39" s="26" t="s">
        <v>66</v>
      </c>
      <c r="O39" s="4"/>
      <c r="P39" s="24" t="s">
        <v>7</v>
      </c>
      <c r="Q39" s="4"/>
      <c r="R39" s="4"/>
      <c r="S39" s="4"/>
      <c r="T39" s="4"/>
      <c r="U39" s="4"/>
      <c r="V39" s="101" t="s">
        <v>235</v>
      </c>
      <c r="W39" s="115" t="str">
        <f t="shared" si="0"/>
        <v>https://dati.anticorruzione.it/superset/dashboard/dettaglio_cig/?cig=A05A51FE08</v>
      </c>
    </row>
    <row r="40" spans="1:23" ht="116.45" customHeight="1" x14ac:dyDescent="0.25">
      <c r="A40" s="116"/>
      <c r="B40" s="24" t="s">
        <v>237</v>
      </c>
      <c r="C40" s="25" t="s">
        <v>25</v>
      </c>
      <c r="D40" s="4"/>
      <c r="E40" s="25"/>
      <c r="F40" s="26" t="s">
        <v>81</v>
      </c>
      <c r="G40" s="27" t="s">
        <v>143</v>
      </c>
      <c r="H40" s="4"/>
      <c r="I40" s="25"/>
      <c r="J40" s="25"/>
      <c r="K40" s="25"/>
      <c r="L40" s="30" t="s">
        <v>142</v>
      </c>
      <c r="M40" s="29"/>
      <c r="N40" s="26"/>
      <c r="O40" s="4"/>
      <c r="P40" s="24" t="s">
        <v>7</v>
      </c>
      <c r="Q40" s="4"/>
      <c r="R40" s="4"/>
      <c r="S40" s="4"/>
      <c r="T40" s="4"/>
      <c r="U40" s="4"/>
      <c r="V40" s="101" t="s">
        <v>238</v>
      </c>
      <c r="W40" s="115"/>
    </row>
    <row r="41" spans="1:23" ht="109.55" customHeight="1" x14ac:dyDescent="0.25">
      <c r="A41" s="114" t="s">
        <v>239</v>
      </c>
      <c r="B41" s="25"/>
      <c r="C41" s="14" t="s">
        <v>27</v>
      </c>
      <c r="D41" s="4"/>
      <c r="E41" s="25"/>
      <c r="F41" s="26" t="s">
        <v>81</v>
      </c>
      <c r="G41" s="27" t="s">
        <v>145</v>
      </c>
      <c r="H41" s="25" t="s">
        <v>245</v>
      </c>
      <c r="I41" s="25"/>
      <c r="J41" s="26" t="s">
        <v>241</v>
      </c>
      <c r="K41" s="25" t="s">
        <v>240</v>
      </c>
      <c r="L41" s="28" t="s">
        <v>144</v>
      </c>
      <c r="M41" s="29"/>
      <c r="N41" s="26"/>
      <c r="O41" s="4"/>
      <c r="P41" s="24" t="s">
        <v>7</v>
      </c>
      <c r="Q41" s="4"/>
      <c r="R41" s="4"/>
      <c r="S41" s="4"/>
      <c r="T41" s="4"/>
      <c r="U41" s="4"/>
      <c r="V41" s="101" t="s">
        <v>242</v>
      </c>
      <c r="W41" s="115" t="str">
        <f t="shared" si="0"/>
        <v>https://dati.anticorruzione.it/superset/dashboard/dettaglio_cig/?cig=A04C7F1816</v>
      </c>
    </row>
    <row r="42" spans="1:23" ht="257.7" customHeight="1" x14ac:dyDescent="0.25">
      <c r="A42" s="114" t="s">
        <v>68</v>
      </c>
      <c r="B42" s="25"/>
      <c r="C42" s="25" t="s">
        <v>27</v>
      </c>
      <c r="D42" s="4"/>
      <c r="E42" s="25"/>
      <c r="F42" s="26" t="s">
        <v>81</v>
      </c>
      <c r="G42" s="27" t="s">
        <v>67</v>
      </c>
      <c r="H42" s="117" t="s">
        <v>246</v>
      </c>
      <c r="I42" s="26" t="s">
        <v>69</v>
      </c>
      <c r="J42" s="117" t="s">
        <v>70</v>
      </c>
      <c r="K42" s="33" t="s">
        <v>247</v>
      </c>
      <c r="L42" s="30" t="s">
        <v>146</v>
      </c>
      <c r="M42" s="29">
        <v>546254.9</v>
      </c>
      <c r="N42" s="26"/>
      <c r="O42" s="4"/>
      <c r="P42" s="24" t="s">
        <v>7</v>
      </c>
      <c r="Q42" s="4"/>
      <c r="R42" s="4"/>
      <c r="S42" s="4"/>
      <c r="T42" s="4"/>
      <c r="U42" s="4"/>
      <c r="V42" s="101" t="s">
        <v>249</v>
      </c>
      <c r="W42" s="115" t="str">
        <f t="shared" si="0"/>
        <v>https://dati.anticorruzione.it/superset/dashboard/dettaglio_cig/?cig=B578EC0E45</v>
      </c>
    </row>
    <row r="43" spans="1:23" ht="74.25" customHeight="1" x14ac:dyDescent="0.25">
      <c r="A43" s="114" t="s">
        <v>64</v>
      </c>
      <c r="B43" s="45"/>
      <c r="C43" s="45" t="s">
        <v>65</v>
      </c>
      <c r="D43" s="4"/>
      <c r="E43" s="25"/>
      <c r="F43" s="26" t="s">
        <v>81</v>
      </c>
      <c r="G43" s="27" t="s">
        <v>149</v>
      </c>
      <c r="H43" s="4"/>
      <c r="I43" s="26"/>
      <c r="J43" s="25"/>
      <c r="K43" s="25"/>
      <c r="L43" s="30" t="s">
        <v>148</v>
      </c>
      <c r="M43" s="29"/>
      <c r="N43" s="26" t="s">
        <v>74</v>
      </c>
      <c r="O43" s="4"/>
      <c r="P43" s="24" t="s">
        <v>7</v>
      </c>
      <c r="Q43" s="4"/>
      <c r="R43" s="4"/>
      <c r="S43" s="4"/>
      <c r="T43" s="4"/>
      <c r="U43" s="4"/>
      <c r="V43" s="101" t="s">
        <v>250</v>
      </c>
      <c r="W43" s="115" t="str">
        <f t="shared" si="0"/>
        <v>https://dati.anticorruzione.it/superset/dashboard/dettaglio_cig/?cig=A05A51FE08</v>
      </c>
    </row>
    <row r="44" spans="1:23" ht="239.3" customHeight="1" x14ac:dyDescent="0.25">
      <c r="A44" s="114" t="s">
        <v>251</v>
      </c>
      <c r="B44" s="24" t="s">
        <v>41</v>
      </c>
      <c r="C44" s="25" t="s">
        <v>236</v>
      </c>
      <c r="D44" s="4"/>
      <c r="E44" s="25"/>
      <c r="F44" s="26" t="s">
        <v>81</v>
      </c>
      <c r="G44" s="27" t="s">
        <v>71</v>
      </c>
      <c r="H44" s="117" t="s">
        <v>246</v>
      </c>
      <c r="I44" s="26" t="s">
        <v>73</v>
      </c>
      <c r="J44" s="26" t="s">
        <v>254</v>
      </c>
      <c r="K44" s="26" t="s">
        <v>253</v>
      </c>
      <c r="L44" s="30" t="s">
        <v>147</v>
      </c>
      <c r="M44" s="29">
        <v>530781.31999999995</v>
      </c>
      <c r="N44" s="26" t="s">
        <v>72</v>
      </c>
      <c r="O44" s="4"/>
      <c r="P44" s="24" t="s">
        <v>110</v>
      </c>
      <c r="Q44" s="4"/>
      <c r="R44" s="4"/>
      <c r="S44" s="4"/>
      <c r="T44" s="4"/>
      <c r="U44" s="4"/>
      <c r="V44" s="101" t="s">
        <v>252</v>
      </c>
      <c r="W44" s="115" t="str">
        <f t="shared" si="0"/>
        <v xml:space="preserve">https://dati.anticorruzione.it/superset/dashboard/dettaglio_cig/?cig=B55E88D55E </v>
      </c>
    </row>
    <row r="45" spans="1:23" ht="189" customHeight="1" x14ac:dyDescent="0.25">
      <c r="A45" s="114" t="s">
        <v>76</v>
      </c>
      <c r="B45" s="25"/>
      <c r="C45" s="25" t="s">
        <v>236</v>
      </c>
      <c r="D45" s="4"/>
      <c r="E45" s="25"/>
      <c r="F45" s="26" t="s">
        <v>81</v>
      </c>
      <c r="G45" s="27" t="s">
        <v>75</v>
      </c>
      <c r="H45" s="26" t="s">
        <v>265</v>
      </c>
      <c r="I45" s="25"/>
      <c r="J45" s="117" t="s">
        <v>264</v>
      </c>
      <c r="K45" s="25" t="s">
        <v>263</v>
      </c>
      <c r="L45" s="30" t="s">
        <v>150</v>
      </c>
      <c r="M45" s="29">
        <v>1522.56</v>
      </c>
      <c r="N45" s="26" t="s">
        <v>77</v>
      </c>
      <c r="O45" s="4"/>
      <c r="P45" s="24" t="s">
        <v>7</v>
      </c>
      <c r="Q45" s="4"/>
      <c r="R45" s="4"/>
      <c r="S45" s="4"/>
      <c r="T45" s="4"/>
      <c r="U45" s="4"/>
      <c r="V45" s="101" t="s">
        <v>255</v>
      </c>
      <c r="W45" s="115" t="str">
        <f t="shared" si="0"/>
        <v>https://dati.anticorruzione.it/superset/dashboard/dettaglio_cig/?cig=B600DDF5C2</v>
      </c>
    </row>
    <row r="46" spans="1:23" ht="142.9" customHeight="1" x14ac:dyDescent="0.25">
      <c r="A46" s="116"/>
      <c r="B46" s="25"/>
      <c r="C46" s="25" t="s">
        <v>80</v>
      </c>
      <c r="D46" s="4"/>
      <c r="E46" s="25"/>
      <c r="F46" s="26" t="s">
        <v>81</v>
      </c>
      <c r="G46" s="27" t="s">
        <v>78</v>
      </c>
      <c r="H46" s="26" t="s">
        <v>256</v>
      </c>
      <c r="I46" s="25"/>
      <c r="J46" s="26" t="s">
        <v>258</v>
      </c>
      <c r="K46" s="25" t="s">
        <v>257</v>
      </c>
      <c r="L46" s="30" t="s">
        <v>159</v>
      </c>
      <c r="M46" s="29">
        <v>122</v>
      </c>
      <c r="N46" s="26" t="s">
        <v>79</v>
      </c>
      <c r="O46" s="4"/>
      <c r="P46" s="24" t="s">
        <v>160</v>
      </c>
      <c r="Q46" s="4"/>
      <c r="R46" s="4"/>
      <c r="S46" s="4"/>
      <c r="T46" s="4"/>
      <c r="U46" s="4"/>
      <c r="V46" s="101" t="s">
        <v>259</v>
      </c>
      <c r="W46" s="115"/>
    </row>
    <row r="47" spans="1:23" ht="246.05" customHeight="1" x14ac:dyDescent="0.25">
      <c r="A47" s="114" t="s">
        <v>260</v>
      </c>
      <c r="B47" s="25"/>
      <c r="C47" s="14" t="s">
        <v>262</v>
      </c>
      <c r="D47" s="4"/>
      <c r="E47" s="25"/>
      <c r="F47" s="26" t="s">
        <v>81</v>
      </c>
      <c r="G47" s="27" t="s">
        <v>152</v>
      </c>
      <c r="H47" s="25" t="s">
        <v>245</v>
      </c>
      <c r="I47" s="25"/>
      <c r="J47" s="25"/>
      <c r="K47" s="25"/>
      <c r="L47" s="30" t="s">
        <v>151</v>
      </c>
      <c r="M47" s="29"/>
      <c r="N47" s="26"/>
      <c r="O47" s="4"/>
      <c r="P47" s="24" t="s">
        <v>7</v>
      </c>
      <c r="Q47" s="24" t="s">
        <v>94</v>
      </c>
      <c r="R47" s="4"/>
      <c r="S47" s="4"/>
      <c r="T47" s="4"/>
      <c r="U47" s="4"/>
      <c r="V47" s="101" t="s">
        <v>261</v>
      </c>
      <c r="W47" s="115" t="str">
        <f t="shared" si="0"/>
        <v>https://dati.anticorruzione.it/superset/dashboard/dettaglio_cig/?cig=B5928703FF</v>
      </c>
    </row>
    <row r="48" spans="1:23" ht="140.69999999999999" customHeight="1" x14ac:dyDescent="0.25">
      <c r="A48" s="114" t="s">
        <v>269</v>
      </c>
      <c r="B48" s="25"/>
      <c r="C48" s="25"/>
      <c r="D48" s="4"/>
      <c r="E48" s="25"/>
      <c r="F48" s="26" t="s">
        <v>81</v>
      </c>
      <c r="G48" s="27" t="s">
        <v>158</v>
      </c>
      <c r="H48" s="117" t="s">
        <v>268</v>
      </c>
      <c r="I48" s="25" t="s">
        <v>267</v>
      </c>
      <c r="J48" s="25"/>
      <c r="K48" s="25"/>
      <c r="L48" s="30" t="s">
        <v>157</v>
      </c>
      <c r="M48" s="29"/>
      <c r="N48" s="25"/>
      <c r="O48" s="4"/>
      <c r="P48" s="24" t="s">
        <v>7</v>
      </c>
      <c r="Q48" s="24" t="s">
        <v>94</v>
      </c>
      <c r="R48" s="4"/>
      <c r="S48" s="4"/>
      <c r="T48" s="4"/>
      <c r="U48" s="4"/>
      <c r="V48" s="101" t="s">
        <v>266</v>
      </c>
      <c r="W48" s="115" t="str">
        <f t="shared" si="0"/>
        <v>https://dati.anticorruzione.it/superset/dashboard/dettaglio_cig/?cig=B3821ABB46</v>
      </c>
    </row>
    <row r="49" spans="1:23" ht="236.25" customHeight="1" x14ac:dyDescent="0.25">
      <c r="A49" s="116"/>
      <c r="B49" s="25"/>
      <c r="C49" s="25" t="s">
        <v>271</v>
      </c>
      <c r="D49" s="4"/>
      <c r="E49" s="25"/>
      <c r="F49" s="26" t="s">
        <v>81</v>
      </c>
      <c r="G49" s="27" t="s">
        <v>156</v>
      </c>
      <c r="H49" s="4"/>
      <c r="I49" s="25"/>
      <c r="J49" s="25"/>
      <c r="K49" s="25"/>
      <c r="L49" s="30" t="s">
        <v>155</v>
      </c>
      <c r="M49" s="29"/>
      <c r="N49" s="25"/>
      <c r="O49" s="4"/>
      <c r="P49" s="24" t="s">
        <v>7</v>
      </c>
      <c r="Q49" s="24" t="s">
        <v>94</v>
      </c>
      <c r="R49" s="4"/>
      <c r="S49" s="4"/>
      <c r="T49" s="4"/>
      <c r="U49" s="4"/>
      <c r="V49" s="101" t="s">
        <v>270</v>
      </c>
      <c r="W49" s="115"/>
    </row>
    <row r="50" spans="1:23" ht="102.05" customHeight="1" thickBot="1" x14ac:dyDescent="0.3">
      <c r="A50" s="35" t="s">
        <v>274</v>
      </c>
      <c r="B50" s="36" t="s">
        <v>273</v>
      </c>
      <c r="C50" s="37" t="s">
        <v>275</v>
      </c>
      <c r="D50" s="38"/>
      <c r="E50" s="39"/>
      <c r="F50" s="40" t="s">
        <v>81</v>
      </c>
      <c r="G50" s="41" t="s">
        <v>154</v>
      </c>
      <c r="H50" s="38"/>
      <c r="I50" s="39"/>
      <c r="J50" s="39"/>
      <c r="K50" s="39"/>
      <c r="L50" s="36" t="s">
        <v>153</v>
      </c>
      <c r="M50" s="42"/>
      <c r="N50" s="39"/>
      <c r="O50" s="38"/>
      <c r="P50" s="36" t="s">
        <v>7</v>
      </c>
      <c r="Q50" s="36" t="s">
        <v>94</v>
      </c>
      <c r="R50" s="38"/>
      <c r="S50" s="38"/>
      <c r="T50" s="38"/>
      <c r="U50" s="38"/>
      <c r="V50" s="103" t="s">
        <v>272</v>
      </c>
      <c r="W50" s="118" t="str">
        <f t="shared" si="0"/>
        <v>https://dati.anticorruzione.it/superset/dashboard/dettaglio_cig/?cig=8990480ACA</v>
      </c>
    </row>
  </sheetData>
  <mergeCells count="3">
    <mergeCell ref="C1:J1"/>
    <mergeCell ref="C2:J2"/>
    <mergeCell ref="C3:J3"/>
  </mergeCells>
  <hyperlinks>
    <hyperlink ref="U4" r:id="rId1" xr:uid="{00000000-0004-0000-0000-000000000000}"/>
    <hyperlink ref="L5" r:id="rId2" xr:uid="{00000000-0004-0000-0000-000001000000}"/>
    <hyperlink ref="L7" r:id="rId3" xr:uid="{00000000-0004-0000-0000-000002000000}"/>
    <hyperlink ref="L8" r:id="rId4" xr:uid="{00000000-0004-0000-0000-000003000000}"/>
    <hyperlink ref="Q8" r:id="rId5" xr:uid="{00000000-0004-0000-0000-000004000000}"/>
    <hyperlink ref="P8" r:id="rId6" xr:uid="{00000000-0004-0000-0000-000005000000}"/>
    <hyperlink ref="P7" r:id="rId7" xr:uid="{00000000-0004-0000-0000-000006000000}"/>
    <hyperlink ref="L9" r:id="rId8" xr:uid="{00000000-0004-0000-0000-000007000000}"/>
    <hyperlink ref="Q9" r:id="rId9" xr:uid="{00000000-0004-0000-0000-000008000000}"/>
    <hyperlink ref="P9" r:id="rId10" xr:uid="{00000000-0004-0000-0000-000009000000}"/>
    <hyperlink ref="L6" r:id="rId11" xr:uid="{00000000-0004-0000-0000-00000A000000}"/>
    <hyperlink ref="Q6" r:id="rId12" xr:uid="{00000000-0004-0000-0000-00000B000000}"/>
    <hyperlink ref="P6" r:id="rId13" xr:uid="{00000000-0004-0000-0000-00000C000000}"/>
    <hyperlink ref="L10" r:id="rId14" xr:uid="{00000000-0004-0000-0000-00000D000000}"/>
    <hyperlink ref="P10" r:id="rId15" xr:uid="{00000000-0004-0000-0000-00000E000000}"/>
    <hyperlink ref="P11" r:id="rId16" xr:uid="{00000000-0004-0000-0000-00000F000000}"/>
    <hyperlink ref="L12" r:id="rId17" xr:uid="{00000000-0004-0000-0000-000010000000}"/>
    <hyperlink ref="P12" r:id="rId18" xr:uid="{00000000-0004-0000-0000-000011000000}"/>
    <hyperlink ref="L11" r:id="rId19" xr:uid="{00000000-0004-0000-0000-000012000000}"/>
    <hyperlink ref="L13" r:id="rId20" xr:uid="{00000000-0004-0000-0000-000013000000}"/>
    <hyperlink ref="P13" r:id="rId21" xr:uid="{00000000-0004-0000-0000-000014000000}"/>
    <hyperlink ref="L14" r:id="rId22" xr:uid="{00000000-0004-0000-0000-000015000000}"/>
    <hyperlink ref="P14" r:id="rId23" xr:uid="{00000000-0004-0000-0000-000016000000}"/>
    <hyperlink ref="L15" r:id="rId24" xr:uid="{00000000-0004-0000-0000-000017000000}"/>
    <hyperlink ref="P15" r:id="rId25" xr:uid="{00000000-0004-0000-0000-000018000000}"/>
    <hyperlink ref="L16" r:id="rId26" display="Determina 75 del 23/01/2025" xr:uid="{00000000-0004-0000-0000-000019000000}"/>
    <hyperlink ref="P16" r:id="rId27" xr:uid="{00000000-0004-0000-0000-00001A000000}"/>
    <hyperlink ref="P17" r:id="rId28" xr:uid="{00000000-0004-0000-0000-00001B000000}"/>
    <hyperlink ref="L25" r:id="rId29" xr:uid="{00000000-0004-0000-0000-00001C000000}"/>
    <hyperlink ref="P25" r:id="rId30" display="Link di colegamento" xr:uid="{00000000-0004-0000-0000-00001D000000}"/>
    <hyperlink ref="L19" r:id="rId31" xr:uid="{00000000-0004-0000-0000-00001E000000}"/>
    <hyperlink ref="P19" r:id="rId32" display="Link di Collegamento" xr:uid="{00000000-0004-0000-0000-00001F000000}"/>
    <hyperlink ref="L20" r:id="rId33" xr:uid="{00000000-0004-0000-0000-000020000000}"/>
    <hyperlink ref="P20" r:id="rId34" display="Link di Collegamento" xr:uid="{00000000-0004-0000-0000-000021000000}"/>
    <hyperlink ref="L21" r:id="rId35" xr:uid="{00000000-0004-0000-0000-000022000000}"/>
    <hyperlink ref="P21" r:id="rId36" xr:uid="{00000000-0004-0000-0000-000023000000}"/>
    <hyperlink ref="L24" r:id="rId37" xr:uid="{00000000-0004-0000-0000-000024000000}"/>
    <hyperlink ref="P24" r:id="rId38" xr:uid="{00000000-0004-0000-0000-000025000000}"/>
    <hyperlink ref="Q24" r:id="rId39" xr:uid="{00000000-0004-0000-0000-000026000000}"/>
    <hyperlink ref="L22" r:id="rId40" xr:uid="{00000000-0004-0000-0000-000027000000}"/>
    <hyperlink ref="P22" r:id="rId41" xr:uid="{00000000-0004-0000-0000-000028000000}"/>
    <hyperlink ref="L23" r:id="rId42" xr:uid="{00000000-0004-0000-0000-000029000000}"/>
    <hyperlink ref="P23" r:id="rId43" xr:uid="{00000000-0004-0000-0000-00002A000000}"/>
    <hyperlink ref="L26" r:id="rId44" xr:uid="{00000000-0004-0000-0000-00002B000000}"/>
    <hyperlink ref="P26" r:id="rId45" xr:uid="{00000000-0004-0000-0000-00002C000000}"/>
    <hyperlink ref="L27" r:id="rId46" xr:uid="{00000000-0004-0000-0000-00002D000000}"/>
    <hyperlink ref="P27" r:id="rId47" xr:uid="{00000000-0004-0000-0000-00002E000000}"/>
    <hyperlink ref="L28" r:id="rId48" xr:uid="{00000000-0004-0000-0000-00002F000000}"/>
    <hyperlink ref="Q28" r:id="rId49" xr:uid="{00000000-0004-0000-0000-000030000000}"/>
    <hyperlink ref="P28" r:id="rId50" xr:uid="{00000000-0004-0000-0000-000031000000}"/>
    <hyperlink ref="L29" r:id="rId51" xr:uid="{00000000-0004-0000-0000-000032000000}"/>
    <hyperlink ref="L30" r:id="rId52" xr:uid="{00000000-0004-0000-0000-000033000000}"/>
    <hyperlink ref="P30" r:id="rId53" xr:uid="{00000000-0004-0000-0000-000034000000}"/>
    <hyperlink ref="Q30" r:id="rId54" xr:uid="{00000000-0004-0000-0000-000035000000}"/>
    <hyperlink ref="L32" r:id="rId55" xr:uid="{00000000-0004-0000-0000-000036000000}"/>
    <hyperlink ref="P32" r:id="rId56" xr:uid="{00000000-0004-0000-0000-000037000000}"/>
    <hyperlink ref="L33" r:id="rId57" xr:uid="{00000000-0004-0000-0000-000038000000}"/>
    <hyperlink ref="P33" r:id="rId58" xr:uid="{00000000-0004-0000-0000-000039000000}"/>
    <hyperlink ref="L34" r:id="rId59" xr:uid="{00000000-0004-0000-0000-00003A000000}"/>
    <hyperlink ref="P34" r:id="rId60" xr:uid="{00000000-0004-0000-0000-00003B000000}"/>
    <hyperlink ref="L35" r:id="rId61" xr:uid="{00000000-0004-0000-0000-00003C000000}"/>
    <hyperlink ref="P35" r:id="rId62" xr:uid="{00000000-0004-0000-0000-00003D000000}"/>
    <hyperlink ref="P36" r:id="rId63" xr:uid="{00000000-0004-0000-0000-00003E000000}"/>
    <hyperlink ref="L37" r:id="rId64" xr:uid="{00000000-0004-0000-0000-00003F000000}"/>
    <hyperlink ref="P37" r:id="rId65" xr:uid="{00000000-0004-0000-0000-000040000000}"/>
    <hyperlink ref="L38" r:id="rId66" xr:uid="{00000000-0004-0000-0000-000041000000}"/>
    <hyperlink ref="P38" r:id="rId67" xr:uid="{00000000-0004-0000-0000-000042000000}"/>
    <hyperlink ref="L39" r:id="rId68" xr:uid="{00000000-0004-0000-0000-000043000000}"/>
    <hyperlink ref="P39" r:id="rId69" xr:uid="{00000000-0004-0000-0000-000044000000}"/>
    <hyperlink ref="L40" r:id="rId70" xr:uid="{00000000-0004-0000-0000-000045000000}"/>
    <hyperlink ref="P40" r:id="rId71" xr:uid="{00000000-0004-0000-0000-000046000000}"/>
    <hyperlink ref="L42" r:id="rId72" xr:uid="{00000000-0004-0000-0000-000047000000}"/>
    <hyperlink ref="P42" r:id="rId73" xr:uid="{00000000-0004-0000-0000-000048000000}"/>
    <hyperlink ref="L44" r:id="rId74" display="Determinazione Dirigenziale  n. 297 del 14.03.2025" xr:uid="{00000000-0004-0000-0000-000049000000}"/>
    <hyperlink ref="P44" r:id="rId75" xr:uid="{00000000-0004-0000-0000-00004A000000}"/>
    <hyperlink ref="P43" r:id="rId76" xr:uid="{00000000-0004-0000-0000-00004B000000}"/>
    <hyperlink ref="L43" r:id="rId77" xr:uid="{00000000-0004-0000-0000-00004C000000}"/>
    <hyperlink ref="L45" r:id="rId78" xr:uid="{00000000-0004-0000-0000-00004D000000}"/>
    <hyperlink ref="P45" r:id="rId79" xr:uid="{00000000-0004-0000-0000-00004E000000}"/>
    <hyperlink ref="L47" r:id="rId80" xr:uid="{00000000-0004-0000-0000-00004F000000}"/>
    <hyperlink ref="Q47" r:id="rId81" xr:uid="{00000000-0004-0000-0000-000050000000}"/>
    <hyperlink ref="P47" r:id="rId82" xr:uid="{00000000-0004-0000-0000-000051000000}"/>
    <hyperlink ref="L50" r:id="rId83" xr:uid="{00000000-0004-0000-0000-000052000000}"/>
    <hyperlink ref="P49" r:id="rId84" xr:uid="{00000000-0004-0000-0000-000053000000}"/>
    <hyperlink ref="L49" r:id="rId85" xr:uid="{00000000-0004-0000-0000-000054000000}"/>
    <hyperlink ref="Q49" r:id="rId86" xr:uid="{00000000-0004-0000-0000-000055000000}"/>
    <hyperlink ref="L48" r:id="rId87" xr:uid="{00000000-0004-0000-0000-000056000000}"/>
    <hyperlink ref="P50" r:id="rId88" xr:uid="{00000000-0004-0000-0000-000057000000}"/>
    <hyperlink ref="Q50" r:id="rId89" xr:uid="{00000000-0004-0000-0000-000058000000}"/>
    <hyperlink ref="P48" r:id="rId90" xr:uid="{00000000-0004-0000-0000-000059000000}"/>
    <hyperlink ref="Q48" r:id="rId91" xr:uid="{00000000-0004-0000-0000-00005A000000}"/>
    <hyperlink ref="L46" r:id="rId92" xr:uid="{00000000-0004-0000-0000-00005B000000}"/>
    <hyperlink ref="P46" r:id="rId93" xr:uid="{00000000-0004-0000-0000-00005C000000}"/>
    <hyperlink ref="L31" r:id="rId94" xr:uid="{00000000-0004-0000-0000-00005D000000}"/>
    <hyperlink ref="P5" r:id="rId95" xr:uid="{00000000-0004-0000-0000-00005E000000}"/>
    <hyperlink ref="A6" r:id="rId96" display="https://dati.anticorruzione.it/superset/recaptcha/?cig=8929015845&amp;next=dettaglio_cig" xr:uid="{00000000-0004-0000-0000-00005F000000}"/>
    <hyperlink ref="B6" r:id="rId97" xr:uid="{00000000-0004-0000-0000-000060000000}"/>
    <hyperlink ref="B8" r:id="rId98" xr:uid="{00000000-0004-0000-0000-000061000000}"/>
    <hyperlink ref="B9" r:id="rId99" xr:uid="{00000000-0004-0000-0000-000062000000}"/>
    <hyperlink ref="B10" r:id="rId100" xr:uid="{00000000-0004-0000-0000-000063000000}"/>
    <hyperlink ref="B14" r:id="rId101" xr:uid="{00000000-0004-0000-0000-000064000000}"/>
    <hyperlink ref="B12" r:id="rId102" xr:uid="{00000000-0004-0000-0000-000065000000}"/>
    <hyperlink ref="B13" r:id="rId103" xr:uid="{00000000-0004-0000-0000-000066000000}"/>
    <hyperlink ref="B17" r:id="rId104" xr:uid="{00000000-0004-0000-0000-000067000000}"/>
    <hyperlink ref="L17" r:id="rId105" xr:uid="{00000000-0004-0000-0000-000068000000}"/>
    <hyperlink ref="L18" r:id="rId106" xr:uid="{00000000-0004-0000-0000-000069000000}"/>
    <hyperlink ref="P18" r:id="rId107" xr:uid="{00000000-0004-0000-0000-00006A000000}"/>
    <hyperlink ref="B19" r:id="rId108" xr:uid="{00000000-0004-0000-0000-00006B000000}"/>
    <hyperlink ref="B26" r:id="rId109" xr:uid="{00000000-0004-0000-0000-00006C000000}"/>
    <hyperlink ref="A26" r:id="rId110" xr:uid="{00000000-0004-0000-0000-00006D000000}"/>
    <hyperlink ref="B27" r:id="rId111" xr:uid="{00000000-0004-0000-0000-00006E000000}"/>
    <hyperlink ref="B28" r:id="rId112" xr:uid="{00000000-0004-0000-0000-00006F000000}"/>
    <hyperlink ref="A28" r:id="rId113" xr:uid="{00000000-0004-0000-0000-000070000000}"/>
    <hyperlink ref="A31" r:id="rId114" xr:uid="{00000000-0004-0000-0000-000071000000}"/>
    <hyperlink ref="A34" r:id="rId115" xr:uid="{00000000-0004-0000-0000-000072000000}"/>
    <hyperlink ref="L36" r:id="rId116" xr:uid="{00000000-0004-0000-0000-000073000000}"/>
    <hyperlink ref="B38" r:id="rId117" xr:uid="{00000000-0004-0000-0000-000074000000}"/>
    <hyperlink ref="B40" r:id="rId118" xr:uid="{00000000-0004-0000-0000-000075000000}"/>
    <hyperlink ref="A41" r:id="rId119" xr:uid="{00000000-0004-0000-0000-000076000000}"/>
    <hyperlink ref="P41" r:id="rId120" xr:uid="{00000000-0004-0000-0000-000077000000}"/>
    <hyperlink ref="L41" r:id="rId121" xr:uid="{00000000-0004-0000-0000-000078000000}"/>
    <hyperlink ref="A42" r:id="rId122" xr:uid="{00000000-0004-0000-0000-000079000000}"/>
    <hyperlink ref="A44" r:id="rId123" xr:uid="{00000000-0004-0000-0000-00007A000000}"/>
    <hyperlink ref="B44" r:id="rId124" xr:uid="{00000000-0004-0000-0000-00007B000000}"/>
    <hyperlink ref="A45" r:id="rId125" xr:uid="{00000000-0004-0000-0000-00007C000000}"/>
    <hyperlink ref="A48" r:id="rId126" xr:uid="{00000000-0004-0000-0000-00007D000000}"/>
    <hyperlink ref="B50" r:id="rId127" xr:uid="{00000000-0004-0000-0000-00007E000000}"/>
    <hyperlink ref="A50" r:id="rId128" xr:uid="{00000000-0004-0000-0000-00007F000000}"/>
    <hyperlink ref="A16" r:id="rId129" xr:uid="{00000000-0004-0000-0000-000080000000}"/>
    <hyperlink ref="B20" r:id="rId130" xr:uid="{00000000-0004-0000-0000-000081000000}"/>
    <hyperlink ref="B21" r:id="rId131" xr:uid="{00000000-0004-0000-0000-000082000000}"/>
    <hyperlink ref="B29" r:id="rId132" xr:uid="{00000000-0004-0000-0000-000083000000}"/>
    <hyperlink ref="A29" r:id="rId133" xr:uid="{00000000-0004-0000-0000-000084000000}"/>
    <hyperlink ref="A30" r:id="rId134" xr:uid="{00000000-0004-0000-0000-000085000000}"/>
    <hyperlink ref="A35" r:id="rId135" xr:uid="{00000000-0004-0000-0000-000086000000}"/>
    <hyperlink ref="A37" r:id="rId136" xr:uid="{00000000-0004-0000-0000-000087000000}"/>
  </hyperlinks>
  <pageMargins left="0.31496062992125984" right="0.31496062992125984" top="0.35433070866141736" bottom="0.19685039370078741" header="0" footer="0"/>
  <pageSetup paperSize="119" scale="35" orientation="landscape" r:id="rId137"/>
  <drawing r:id="rId1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91"/>
  <sheetViews>
    <sheetView zoomScale="40" zoomScaleNormal="40" zoomScalePageLayoutView="60" workbookViewId="0">
      <selection activeCell="C1" sqref="C1:J1"/>
    </sheetView>
  </sheetViews>
  <sheetFormatPr defaultColWidth="8.8984375" defaultRowHeight="13.85" x14ac:dyDescent="0.25"/>
  <cols>
    <col min="1" max="1" width="20.59765625" style="14" customWidth="1"/>
    <col min="2" max="2" width="29.09765625" style="14" customWidth="1"/>
    <col min="3" max="3" width="33.69921875" style="14" customWidth="1"/>
    <col min="4" max="4" width="29.296875" style="8" customWidth="1"/>
    <col min="5" max="5" width="30.8984375" style="14" customWidth="1"/>
    <col min="6" max="6" width="33.59765625" style="14" customWidth="1"/>
    <col min="7" max="7" width="89.69921875" style="43" customWidth="1"/>
    <col min="8" max="8" width="33.3984375" style="8" customWidth="1"/>
    <col min="9" max="9" width="54.59765625" style="14" customWidth="1"/>
    <col min="10" max="10" width="54.296875" style="14" customWidth="1"/>
    <col min="11" max="11" width="28.3984375" style="14" customWidth="1"/>
    <col min="12" max="12" width="40.69921875" style="14" customWidth="1"/>
    <col min="13" max="13" width="30.69921875" style="44" customWidth="1"/>
    <col min="14" max="14" width="30.69921875" style="14" customWidth="1"/>
    <col min="15" max="15" width="30.69921875" style="8" customWidth="1"/>
    <col min="16" max="17" width="35.3984375" style="8" customWidth="1"/>
    <col min="18" max="18" width="53.296875" style="8" customWidth="1"/>
    <col min="19" max="19" width="57" style="8" customWidth="1"/>
    <col min="20" max="20" width="58.296875" style="8" customWidth="1"/>
    <col min="21" max="21" width="58.3984375" style="8" customWidth="1"/>
    <col min="22" max="22" width="126.8984375" style="9" customWidth="1"/>
    <col min="23" max="23" width="80.5" style="8" customWidth="1"/>
    <col min="24" max="16384" width="8.8984375" style="8"/>
  </cols>
  <sheetData>
    <row r="1" spans="1:23" ht="165.05" customHeight="1" x14ac:dyDescent="0.25">
      <c r="A1" s="105"/>
      <c r="B1" s="17"/>
      <c r="C1" s="165" t="s">
        <v>23</v>
      </c>
      <c r="D1" s="166"/>
      <c r="E1" s="166"/>
      <c r="F1" s="166"/>
      <c r="G1" s="166"/>
      <c r="H1" s="166"/>
      <c r="I1" s="166"/>
      <c r="J1" s="167"/>
      <c r="K1" s="16"/>
      <c r="L1" s="16"/>
      <c r="M1" s="16"/>
      <c r="N1" s="17"/>
      <c r="O1" s="7"/>
      <c r="P1" s="7"/>
      <c r="Q1" s="7"/>
      <c r="R1" s="7"/>
      <c r="S1" s="7"/>
      <c r="T1" s="7"/>
      <c r="U1" s="7"/>
      <c r="V1" s="104"/>
      <c r="W1" s="106"/>
    </row>
    <row r="2" spans="1:23" ht="58.85" customHeight="1" x14ac:dyDescent="0.25">
      <c r="A2" s="107"/>
      <c r="B2" s="108"/>
      <c r="C2" s="168" t="s">
        <v>17</v>
      </c>
      <c r="D2" s="168"/>
      <c r="E2" s="168"/>
      <c r="F2" s="168"/>
      <c r="G2" s="168"/>
      <c r="H2" s="168"/>
      <c r="I2" s="168"/>
      <c r="J2" s="168"/>
      <c r="K2" s="108"/>
      <c r="L2" s="108"/>
      <c r="M2" s="108"/>
      <c r="N2" s="108"/>
      <c r="O2" s="108"/>
      <c r="P2" s="108"/>
      <c r="W2" s="109"/>
    </row>
    <row r="3" spans="1:23" ht="86.4" customHeight="1" x14ac:dyDescent="0.25">
      <c r="A3" s="107"/>
      <c r="B3" s="110"/>
      <c r="C3" s="169" t="s">
        <v>786</v>
      </c>
      <c r="D3" s="169"/>
      <c r="E3" s="169"/>
      <c r="F3" s="169"/>
      <c r="G3" s="169"/>
      <c r="H3" s="169"/>
      <c r="I3" s="169"/>
      <c r="J3" s="169"/>
      <c r="K3" s="110"/>
      <c r="L3" s="110"/>
      <c r="M3" s="15"/>
      <c r="R3" s="130" t="s">
        <v>792</v>
      </c>
      <c r="S3" s="130" t="s">
        <v>793</v>
      </c>
      <c r="T3" s="130" t="s">
        <v>794</v>
      </c>
      <c r="U3" s="131" t="s">
        <v>795</v>
      </c>
      <c r="W3" s="109"/>
    </row>
    <row r="4" spans="1:23" ht="108.7" customHeight="1" thickBot="1" x14ac:dyDescent="0.3">
      <c r="A4" s="111" t="s">
        <v>0</v>
      </c>
      <c r="B4" s="12" t="s">
        <v>2</v>
      </c>
      <c r="C4" s="11" t="s">
        <v>1</v>
      </c>
      <c r="D4" s="11" t="s">
        <v>9</v>
      </c>
      <c r="E4" s="11" t="s">
        <v>8</v>
      </c>
      <c r="F4" s="11" t="s">
        <v>13</v>
      </c>
      <c r="G4" s="11" t="s">
        <v>14</v>
      </c>
      <c r="H4" s="11" t="s">
        <v>3</v>
      </c>
      <c r="I4" s="11" t="s">
        <v>4</v>
      </c>
      <c r="J4" s="11" t="s">
        <v>5</v>
      </c>
      <c r="K4" s="11" t="s">
        <v>15</v>
      </c>
      <c r="L4" s="11" t="s">
        <v>16</v>
      </c>
      <c r="M4" s="13" t="s">
        <v>10</v>
      </c>
      <c r="N4" s="11" t="s">
        <v>11</v>
      </c>
      <c r="O4" s="11" t="s">
        <v>12</v>
      </c>
      <c r="P4" s="11" t="s">
        <v>7</v>
      </c>
      <c r="Q4" s="11" t="s">
        <v>18</v>
      </c>
      <c r="R4" s="1" t="s">
        <v>19</v>
      </c>
      <c r="S4" s="1" t="s">
        <v>20</v>
      </c>
      <c r="T4" s="1" t="s">
        <v>21</v>
      </c>
      <c r="U4" s="2" t="s">
        <v>22</v>
      </c>
      <c r="V4" s="11" t="s">
        <v>6</v>
      </c>
      <c r="W4" s="10" t="s">
        <v>689</v>
      </c>
    </row>
    <row r="5" spans="1:23" ht="243" customHeight="1" thickTop="1" x14ac:dyDescent="0.25">
      <c r="A5" s="185" t="s">
        <v>788</v>
      </c>
      <c r="B5" s="174" t="s">
        <v>287</v>
      </c>
      <c r="C5" s="180" t="s">
        <v>27</v>
      </c>
      <c r="D5" s="180"/>
      <c r="E5" s="180"/>
      <c r="F5" s="176" t="s">
        <v>403</v>
      </c>
      <c r="G5" s="178" t="s">
        <v>286</v>
      </c>
      <c r="H5" s="180"/>
      <c r="I5" s="180"/>
      <c r="J5" s="180"/>
      <c r="K5" s="180"/>
      <c r="L5" s="174" t="s">
        <v>288</v>
      </c>
      <c r="M5" s="172">
        <v>5000000</v>
      </c>
      <c r="N5" s="172"/>
      <c r="O5" s="172"/>
      <c r="P5" s="170" t="s">
        <v>7</v>
      </c>
      <c r="Q5" s="47" t="s">
        <v>94</v>
      </c>
      <c r="R5" s="187"/>
      <c r="S5" s="187"/>
      <c r="T5" s="187"/>
      <c r="U5" s="187"/>
      <c r="V5" s="178" t="s">
        <v>289</v>
      </c>
      <c r="W5" s="182" t="s">
        <v>791</v>
      </c>
    </row>
    <row r="6" spans="1:23" ht="243" customHeight="1" x14ac:dyDescent="0.25">
      <c r="A6" s="186"/>
      <c r="B6" s="175"/>
      <c r="C6" s="181"/>
      <c r="D6" s="181"/>
      <c r="E6" s="181"/>
      <c r="F6" s="177"/>
      <c r="G6" s="179"/>
      <c r="H6" s="181"/>
      <c r="I6" s="181"/>
      <c r="J6" s="181"/>
      <c r="K6" s="181"/>
      <c r="L6" s="175"/>
      <c r="M6" s="173"/>
      <c r="N6" s="173"/>
      <c r="O6" s="173"/>
      <c r="P6" s="171"/>
      <c r="Q6" s="46" t="s">
        <v>94</v>
      </c>
      <c r="R6" s="188"/>
      <c r="S6" s="188"/>
      <c r="T6" s="188"/>
      <c r="U6" s="188"/>
      <c r="V6" s="184"/>
      <c r="W6" s="183"/>
    </row>
    <row r="7" spans="1:23" ht="70.5" customHeight="1" x14ac:dyDescent="0.25">
      <c r="A7" s="119" t="s">
        <v>60</v>
      </c>
      <c r="B7" s="26"/>
      <c r="C7" s="26" t="s">
        <v>57</v>
      </c>
      <c r="D7" s="26"/>
      <c r="E7" s="26"/>
      <c r="F7" s="26" t="s">
        <v>403</v>
      </c>
      <c r="G7" s="27" t="s">
        <v>59</v>
      </c>
      <c r="H7" s="26"/>
      <c r="I7" s="26"/>
      <c r="J7" s="26" t="s">
        <v>61</v>
      </c>
      <c r="K7" s="26" t="s">
        <v>408</v>
      </c>
      <c r="L7" s="54" t="s">
        <v>91</v>
      </c>
      <c r="M7" s="53">
        <v>206343.8</v>
      </c>
      <c r="N7" s="26"/>
      <c r="O7" s="26"/>
      <c r="P7" s="54" t="s">
        <v>7</v>
      </c>
      <c r="Q7" s="26"/>
      <c r="R7" s="26"/>
      <c r="S7" s="26"/>
      <c r="T7" s="26"/>
      <c r="U7" s="26"/>
      <c r="V7" s="26"/>
      <c r="W7" s="115"/>
    </row>
    <row r="8" spans="1:23" ht="70.5" customHeight="1" x14ac:dyDescent="0.25">
      <c r="A8" s="120" t="s">
        <v>64</v>
      </c>
      <c r="B8" s="48"/>
      <c r="C8" s="48" t="s">
        <v>65</v>
      </c>
      <c r="D8" s="48"/>
      <c r="E8" s="48"/>
      <c r="F8" s="48" t="s">
        <v>403</v>
      </c>
      <c r="G8" s="49" t="s">
        <v>63</v>
      </c>
      <c r="H8" s="48"/>
      <c r="I8" s="48"/>
      <c r="J8" s="48"/>
      <c r="K8" s="48"/>
      <c r="L8" s="51" t="s">
        <v>141</v>
      </c>
      <c r="M8" s="50">
        <v>4395489.49</v>
      </c>
      <c r="N8" s="48"/>
      <c r="O8" s="48"/>
      <c r="P8" s="51" t="s">
        <v>7</v>
      </c>
      <c r="Q8" s="48"/>
      <c r="R8" s="48"/>
      <c r="S8" s="48"/>
      <c r="T8" s="48"/>
      <c r="U8" s="48"/>
      <c r="V8" s="48"/>
      <c r="W8" s="115"/>
    </row>
    <row r="9" spans="1:23" ht="70.5" customHeight="1" x14ac:dyDescent="0.25">
      <c r="A9" s="121" t="s">
        <v>68</v>
      </c>
      <c r="B9" s="48"/>
      <c r="C9" s="48" t="s">
        <v>27</v>
      </c>
      <c r="D9" s="48"/>
      <c r="E9" s="48"/>
      <c r="F9" s="48" t="s">
        <v>403</v>
      </c>
      <c r="G9" s="49" t="s">
        <v>67</v>
      </c>
      <c r="H9" s="48"/>
      <c r="I9" s="48"/>
      <c r="J9" s="48" t="s">
        <v>70</v>
      </c>
      <c r="K9" s="48" t="s">
        <v>407</v>
      </c>
      <c r="L9" s="51" t="s">
        <v>146</v>
      </c>
      <c r="M9" s="50">
        <v>546254.9</v>
      </c>
      <c r="N9" s="48"/>
      <c r="O9" s="48"/>
      <c r="P9" s="51" t="s">
        <v>7</v>
      </c>
      <c r="Q9" s="48"/>
      <c r="R9" s="48"/>
      <c r="S9" s="48"/>
      <c r="T9" s="48"/>
      <c r="U9" s="48"/>
      <c r="V9" s="48"/>
      <c r="W9" s="115" t="str">
        <f>HYPERLINK(CONCATENATE("https://dati.anticorruzione.it/superset/dashboard/dettaglio_cig/?cig=",A9),CONCATENATE("https://dati.anticorruzione.it/superset/dashboard/dettaglio_cig/?cig=",A9))</f>
        <v>https://dati.anticorruzione.it/superset/dashboard/dettaglio_cig/?cig=B578EC0E45</v>
      </c>
    </row>
    <row r="10" spans="1:23" ht="70.5" customHeight="1" x14ac:dyDescent="0.25">
      <c r="A10" s="120" t="s">
        <v>290</v>
      </c>
      <c r="B10" s="48"/>
      <c r="C10" s="48" t="s">
        <v>42</v>
      </c>
      <c r="D10" s="48"/>
      <c r="E10" s="48"/>
      <c r="F10" s="48" t="s">
        <v>403</v>
      </c>
      <c r="G10" s="49" t="s">
        <v>291</v>
      </c>
      <c r="H10" s="48"/>
      <c r="I10" s="48"/>
      <c r="J10" s="48"/>
      <c r="K10" s="48"/>
      <c r="L10" s="51" t="s">
        <v>431</v>
      </c>
      <c r="M10" s="50"/>
      <c r="N10" s="48"/>
      <c r="O10" s="48"/>
      <c r="P10" s="51" t="s">
        <v>7</v>
      </c>
      <c r="Q10" s="48"/>
      <c r="R10" s="48"/>
      <c r="S10" s="48"/>
      <c r="T10" s="48"/>
      <c r="U10" s="48"/>
      <c r="V10" s="48"/>
      <c r="W10" s="115" t="str">
        <f t="shared" ref="W10:W12" si="0">HYPERLINK(CONCATENATE("https://dati.anticorruzione.it/superset/dashboard/dettaglio_cig/?cig=",A10),CONCATENATE("https://dati.anticorruzione.it/superset/dashboard/dettaglio_cig/?cig=",A10))</f>
        <v>https://dati.anticorruzione.it/superset/dashboard/dettaglio_cig/?cig=A048F3FEBF</v>
      </c>
    </row>
    <row r="11" spans="1:23" ht="70.5" customHeight="1" x14ac:dyDescent="0.25">
      <c r="A11" s="120" t="s">
        <v>64</v>
      </c>
      <c r="B11" s="48"/>
      <c r="C11" s="48" t="s">
        <v>65</v>
      </c>
      <c r="D11" s="48"/>
      <c r="E11" s="48"/>
      <c r="F11" s="48" t="s">
        <v>403</v>
      </c>
      <c r="G11" s="49" t="s">
        <v>294</v>
      </c>
      <c r="H11" s="48"/>
      <c r="I11" s="48"/>
      <c r="J11" s="48"/>
      <c r="K11" s="48"/>
      <c r="L11" s="51" t="s">
        <v>148</v>
      </c>
      <c r="M11" s="50"/>
      <c r="N11" s="48"/>
      <c r="O11" s="48"/>
      <c r="P11" s="51" t="s">
        <v>7</v>
      </c>
      <c r="Q11" s="48"/>
      <c r="R11" s="48"/>
      <c r="S11" s="48"/>
      <c r="T11" s="48"/>
      <c r="U11" s="48"/>
      <c r="V11" s="48"/>
      <c r="W11" s="115" t="str">
        <f t="shared" si="0"/>
        <v>https://dati.anticorruzione.it/superset/dashboard/dettaglio_cig/?cig=A05A51FE08</v>
      </c>
    </row>
    <row r="12" spans="1:23" ht="81.7" customHeight="1" x14ac:dyDescent="0.25">
      <c r="A12" s="120" t="s">
        <v>683</v>
      </c>
      <c r="B12" s="51" t="s">
        <v>376</v>
      </c>
      <c r="C12" s="48" t="s">
        <v>42</v>
      </c>
      <c r="D12" s="48"/>
      <c r="E12" s="48"/>
      <c r="F12" s="48" t="s">
        <v>403</v>
      </c>
      <c r="G12" s="49" t="s">
        <v>71</v>
      </c>
      <c r="H12" s="48"/>
      <c r="I12" s="48"/>
      <c r="J12" s="48" t="s">
        <v>292</v>
      </c>
      <c r="K12" s="48" t="s">
        <v>293</v>
      </c>
      <c r="L12" s="51" t="s">
        <v>432</v>
      </c>
      <c r="M12" s="50">
        <v>530781.31999999995</v>
      </c>
      <c r="N12" s="48"/>
      <c r="O12" s="48"/>
      <c r="P12" s="51" t="s">
        <v>7</v>
      </c>
      <c r="Q12" s="48"/>
      <c r="R12" s="48"/>
      <c r="S12" s="48"/>
      <c r="T12" s="48"/>
      <c r="U12" s="48"/>
      <c r="V12" s="48"/>
      <c r="W12" s="115" t="str">
        <f t="shared" si="0"/>
        <v>https://dati.anticorruzione.it/superset/dashboard/dettaglio_cig/?cig=B55E88D55E</v>
      </c>
    </row>
    <row r="13" spans="1:23" ht="70.5" customHeight="1" x14ac:dyDescent="0.25">
      <c r="A13" s="120" t="s">
        <v>76</v>
      </c>
      <c r="B13" s="48"/>
      <c r="C13" s="48" t="s">
        <v>42</v>
      </c>
      <c r="D13" s="48"/>
      <c r="E13" s="48"/>
      <c r="F13" s="48" t="s">
        <v>403</v>
      </c>
      <c r="G13" s="49" t="s">
        <v>75</v>
      </c>
      <c r="H13" s="48"/>
      <c r="I13" s="48"/>
      <c r="J13" s="48" t="s">
        <v>295</v>
      </c>
      <c r="K13" s="48" t="s">
        <v>296</v>
      </c>
      <c r="L13" s="51" t="s">
        <v>150</v>
      </c>
      <c r="M13" s="50">
        <v>1522.56</v>
      </c>
      <c r="N13" s="48"/>
      <c r="O13" s="48"/>
      <c r="P13" s="51" t="s">
        <v>7</v>
      </c>
      <c r="Q13" s="48"/>
      <c r="R13" s="48"/>
      <c r="S13" s="48"/>
      <c r="T13" s="48"/>
      <c r="U13" s="48"/>
      <c r="V13" s="48"/>
      <c r="W13" s="115" t="str">
        <f t="shared" ref="W13:W71" si="1">HYPERLINK(CONCATENATE("https://dati.anticorruzione.it/superset/dashboard/dettaglio_cig/?cig=",A13),CONCATENATE("https://dati.anticorruzione.it/superset/dashboard/dettaglio_cig/?cig=",A13))</f>
        <v>https://dati.anticorruzione.it/superset/dashboard/dettaglio_cig/?cig=B600DDF5C2</v>
      </c>
    </row>
    <row r="14" spans="1:23" ht="108" customHeight="1" x14ac:dyDescent="0.25">
      <c r="A14" s="120"/>
      <c r="B14" s="48"/>
      <c r="C14" s="48" t="s">
        <v>80</v>
      </c>
      <c r="D14" s="48"/>
      <c r="E14" s="48"/>
      <c r="F14" s="48" t="s">
        <v>403</v>
      </c>
      <c r="G14" s="49" t="s">
        <v>78</v>
      </c>
      <c r="H14" s="48"/>
      <c r="I14" s="48"/>
      <c r="J14" s="48" t="s">
        <v>297</v>
      </c>
      <c r="K14" s="48"/>
      <c r="L14" s="51" t="s">
        <v>433</v>
      </c>
      <c r="M14" s="50">
        <v>447106.87</v>
      </c>
      <c r="N14" s="48"/>
      <c r="O14" s="48"/>
      <c r="P14" s="51" t="s">
        <v>7</v>
      </c>
      <c r="Q14" s="48"/>
      <c r="R14" s="48"/>
      <c r="S14" s="48"/>
      <c r="T14" s="48"/>
      <c r="U14" s="48"/>
      <c r="V14" s="48"/>
      <c r="W14" s="115"/>
    </row>
    <row r="15" spans="1:23" ht="70.5" customHeight="1" x14ac:dyDescent="0.25">
      <c r="A15" s="120" t="s">
        <v>684</v>
      </c>
      <c r="B15" s="48"/>
      <c r="C15" s="48" t="s">
        <v>25</v>
      </c>
      <c r="D15" s="48"/>
      <c r="E15" s="48"/>
      <c r="F15" s="48" t="s">
        <v>403</v>
      </c>
      <c r="G15" s="49" t="s">
        <v>298</v>
      </c>
      <c r="H15" s="48"/>
      <c r="I15" s="48"/>
      <c r="J15" s="48" t="s">
        <v>299</v>
      </c>
      <c r="K15" s="48"/>
      <c r="L15" s="51" t="s">
        <v>434</v>
      </c>
      <c r="M15" s="50">
        <v>1927.6</v>
      </c>
      <c r="N15" s="48"/>
      <c r="O15" s="48"/>
      <c r="P15" s="122" t="s">
        <v>7</v>
      </c>
      <c r="Q15" s="48"/>
      <c r="R15" s="48"/>
      <c r="S15" s="48"/>
      <c r="T15" s="48"/>
      <c r="U15" s="48"/>
      <c r="V15" s="48"/>
      <c r="W15" s="115" t="str">
        <f t="shared" si="1"/>
        <v>https://dati.anticorruzione.it/superset/dashboard/dettaglio_cig/?cig=B00AF05FE3</v>
      </c>
    </row>
    <row r="16" spans="1:23" ht="163.55000000000001" customHeight="1" x14ac:dyDescent="0.25">
      <c r="A16" s="119" t="s">
        <v>455</v>
      </c>
      <c r="B16" s="123" t="s">
        <v>454</v>
      </c>
      <c r="C16" s="26" t="s">
        <v>57</v>
      </c>
      <c r="D16" s="26"/>
      <c r="E16" s="26"/>
      <c r="F16" s="26" t="s">
        <v>403</v>
      </c>
      <c r="G16" s="27" t="s">
        <v>456</v>
      </c>
      <c r="H16" s="26"/>
      <c r="I16" s="26"/>
      <c r="J16" s="26" t="s">
        <v>458</v>
      </c>
      <c r="K16" s="26" t="s">
        <v>457</v>
      </c>
      <c r="L16" s="54" t="s">
        <v>452</v>
      </c>
      <c r="M16" s="53">
        <v>52643.51</v>
      </c>
      <c r="N16" s="26"/>
      <c r="O16" s="26" t="s">
        <v>307</v>
      </c>
      <c r="P16" s="123" t="s">
        <v>453</v>
      </c>
      <c r="Q16" s="26"/>
      <c r="R16" s="26"/>
      <c r="S16" s="26"/>
      <c r="T16" s="26"/>
      <c r="U16" s="26"/>
      <c r="V16" s="27" t="s">
        <v>459</v>
      </c>
      <c r="W16" s="115" t="str">
        <f t="shared" si="1"/>
        <v xml:space="preserve">https://dati.anticorruzione.it/superset/dashboard/dettaglio_cig/?cig=9785240B7D </v>
      </c>
    </row>
    <row r="17" spans="1:23" ht="70.5" customHeight="1" x14ac:dyDescent="0.25">
      <c r="A17" s="124"/>
      <c r="B17" s="26"/>
      <c r="C17" s="26" t="s">
        <v>181</v>
      </c>
      <c r="D17" s="26"/>
      <c r="E17" s="26"/>
      <c r="F17" s="26" t="s">
        <v>403</v>
      </c>
      <c r="G17" s="27" t="s">
        <v>306</v>
      </c>
      <c r="H17" s="26"/>
      <c r="I17" s="26"/>
      <c r="J17" s="26"/>
      <c r="K17" s="26"/>
      <c r="L17" s="54" t="s">
        <v>410</v>
      </c>
      <c r="M17" s="53">
        <v>79413</v>
      </c>
      <c r="N17" s="26"/>
      <c r="O17" s="26" t="s">
        <v>307</v>
      </c>
      <c r="P17" s="54" t="s">
        <v>7</v>
      </c>
      <c r="Q17" s="26"/>
      <c r="R17" s="26"/>
      <c r="S17" s="26"/>
      <c r="T17" s="26"/>
      <c r="U17" s="26"/>
      <c r="V17" s="27"/>
      <c r="W17" s="115"/>
    </row>
    <row r="18" spans="1:23" ht="143.35" customHeight="1" x14ac:dyDescent="0.25">
      <c r="A18" s="119">
        <v>8929015845</v>
      </c>
      <c r="B18" s="54" t="s">
        <v>28</v>
      </c>
      <c r="C18" s="26" t="s">
        <v>27</v>
      </c>
      <c r="D18" s="26"/>
      <c r="E18" s="26"/>
      <c r="F18" s="26" t="s">
        <v>403</v>
      </c>
      <c r="G18" s="27" t="s">
        <v>305</v>
      </c>
      <c r="H18" s="26"/>
      <c r="I18" s="26"/>
      <c r="J18" s="26"/>
      <c r="K18" s="26"/>
      <c r="L18" s="54" t="s">
        <v>437</v>
      </c>
      <c r="M18" s="53"/>
      <c r="N18" s="26"/>
      <c r="O18" s="26"/>
      <c r="P18" s="54" t="s">
        <v>7</v>
      </c>
      <c r="Q18" s="54" t="s">
        <v>94</v>
      </c>
      <c r="R18" s="26"/>
      <c r="S18" s="26"/>
      <c r="T18" s="26"/>
      <c r="U18" s="26"/>
      <c r="V18" s="27" t="s">
        <v>460</v>
      </c>
      <c r="W18" s="115" t="str">
        <f t="shared" si="1"/>
        <v>https://dati.anticorruzione.it/superset/dashboard/dettaglio_cig/?cig=8929015845</v>
      </c>
    </row>
    <row r="19" spans="1:23" ht="99.7" customHeight="1" x14ac:dyDescent="0.25">
      <c r="A19" s="124"/>
      <c r="B19" s="26"/>
      <c r="C19" s="26" t="s">
        <v>57</v>
      </c>
      <c r="D19" s="26"/>
      <c r="E19" s="26"/>
      <c r="F19" s="26" t="s">
        <v>403</v>
      </c>
      <c r="G19" s="27" t="s">
        <v>461</v>
      </c>
      <c r="H19" s="26"/>
      <c r="I19" s="26"/>
      <c r="J19" s="26"/>
      <c r="K19" s="26"/>
      <c r="L19" s="54" t="s">
        <v>451</v>
      </c>
      <c r="M19" s="53"/>
      <c r="N19" s="26"/>
      <c r="O19" s="26"/>
      <c r="P19" s="54" t="s">
        <v>7</v>
      </c>
      <c r="Q19" s="54" t="s">
        <v>94</v>
      </c>
      <c r="R19" s="26"/>
      <c r="S19" s="26"/>
      <c r="T19" s="26"/>
      <c r="U19" s="26"/>
      <c r="V19" s="27" t="s">
        <v>463</v>
      </c>
      <c r="W19" s="115"/>
    </row>
    <row r="20" spans="1:23" ht="330.8" customHeight="1" x14ac:dyDescent="0.25">
      <c r="A20" s="120"/>
      <c r="B20" s="48"/>
      <c r="C20" s="48" t="s">
        <v>27</v>
      </c>
      <c r="D20" s="48" t="s">
        <v>27</v>
      </c>
      <c r="E20" s="48" t="s">
        <v>27</v>
      </c>
      <c r="F20" s="48" t="s">
        <v>403</v>
      </c>
      <c r="G20" s="49" t="s">
        <v>300</v>
      </c>
      <c r="H20" s="48"/>
      <c r="I20" s="48"/>
      <c r="J20" s="48"/>
      <c r="K20" s="48"/>
      <c r="L20" s="51" t="s">
        <v>435</v>
      </c>
      <c r="M20" s="50">
        <v>17835.09</v>
      </c>
      <c r="N20" s="48" t="s">
        <v>301</v>
      </c>
      <c r="O20" s="48" t="s">
        <v>302</v>
      </c>
      <c r="P20" s="51" t="s">
        <v>7</v>
      </c>
      <c r="Q20" s="51" t="s">
        <v>94</v>
      </c>
      <c r="R20" s="48"/>
      <c r="S20" s="48"/>
      <c r="T20" s="48"/>
      <c r="U20" s="48"/>
      <c r="V20" s="49" t="s">
        <v>462</v>
      </c>
      <c r="W20" s="115"/>
    </row>
    <row r="21" spans="1:23" ht="185.95" customHeight="1" x14ac:dyDescent="0.25">
      <c r="A21" s="120"/>
      <c r="B21" s="48"/>
      <c r="C21" s="48" t="s">
        <v>27</v>
      </c>
      <c r="D21" s="48" t="s">
        <v>27</v>
      </c>
      <c r="E21" s="48" t="s">
        <v>27</v>
      </c>
      <c r="F21" s="48" t="s">
        <v>27</v>
      </c>
      <c r="G21" s="49" t="s">
        <v>303</v>
      </c>
      <c r="H21" s="48"/>
      <c r="I21" s="48"/>
      <c r="J21" s="48"/>
      <c r="K21" s="48"/>
      <c r="L21" s="51" t="s">
        <v>436</v>
      </c>
      <c r="M21" s="50">
        <v>17219.88</v>
      </c>
      <c r="N21" s="48" t="s">
        <v>304</v>
      </c>
      <c r="O21" s="48" t="s">
        <v>302</v>
      </c>
      <c r="P21" s="51" t="s">
        <v>7</v>
      </c>
      <c r="Q21" s="51" t="s">
        <v>94</v>
      </c>
      <c r="R21" s="48"/>
      <c r="S21" s="48"/>
      <c r="T21" s="48"/>
      <c r="U21" s="48"/>
      <c r="V21" s="49" t="s">
        <v>464</v>
      </c>
      <c r="W21" s="115"/>
    </row>
    <row r="22" spans="1:23" ht="185.95" customHeight="1" x14ac:dyDescent="0.25">
      <c r="A22" s="121" t="s">
        <v>467</v>
      </c>
      <c r="B22" s="48" t="s">
        <v>468</v>
      </c>
      <c r="C22" s="48" t="s">
        <v>27</v>
      </c>
      <c r="D22" s="48"/>
      <c r="E22" s="48"/>
      <c r="F22" s="48" t="s">
        <v>403</v>
      </c>
      <c r="G22" s="49" t="s">
        <v>466</v>
      </c>
      <c r="H22" s="48"/>
      <c r="I22" s="48"/>
      <c r="J22" s="48"/>
      <c r="K22" s="48"/>
      <c r="L22" s="51" t="s">
        <v>465</v>
      </c>
      <c r="M22" s="50"/>
      <c r="N22" s="48"/>
      <c r="O22" s="48"/>
      <c r="P22" s="51" t="s">
        <v>7</v>
      </c>
      <c r="Q22" s="51"/>
      <c r="R22" s="48"/>
      <c r="S22" s="48"/>
      <c r="T22" s="48"/>
      <c r="U22" s="48"/>
      <c r="V22" s="49" t="s">
        <v>469</v>
      </c>
      <c r="W22" s="115" t="str">
        <f t="shared" si="1"/>
        <v>https://dati.anticorruzione.it/superset/dashboard/dettaglio_cig/?cig=A048B2D2E0</v>
      </c>
    </row>
    <row r="23" spans="1:23" ht="136.55000000000001" customHeight="1" x14ac:dyDescent="0.25">
      <c r="A23" s="120"/>
      <c r="B23" s="51" t="s">
        <v>471</v>
      </c>
      <c r="C23" s="48" t="s">
        <v>25</v>
      </c>
      <c r="D23" s="48"/>
      <c r="E23" s="48"/>
      <c r="F23" s="48" t="s">
        <v>403</v>
      </c>
      <c r="G23" s="49" t="s">
        <v>472</v>
      </c>
      <c r="H23" s="48"/>
      <c r="I23" s="48"/>
      <c r="J23" s="48"/>
      <c r="K23" s="48"/>
      <c r="L23" s="51" t="s">
        <v>470</v>
      </c>
      <c r="M23" s="50"/>
      <c r="N23" s="48"/>
      <c r="O23" s="48"/>
      <c r="P23" s="51" t="s">
        <v>7</v>
      </c>
      <c r="Q23" s="51" t="s">
        <v>94</v>
      </c>
      <c r="R23" s="48"/>
      <c r="S23" s="48"/>
      <c r="T23" s="48"/>
      <c r="U23" s="48"/>
      <c r="V23" s="49" t="s">
        <v>473</v>
      </c>
      <c r="W23" s="115"/>
    </row>
    <row r="24" spans="1:23" ht="243" customHeight="1" x14ac:dyDescent="0.25">
      <c r="A24" s="120" t="s">
        <v>310</v>
      </c>
      <c r="B24" s="48"/>
      <c r="C24" s="48" t="s">
        <v>65</v>
      </c>
      <c r="D24" s="48"/>
      <c r="E24" s="48"/>
      <c r="F24" s="48" t="s">
        <v>403</v>
      </c>
      <c r="G24" s="49" t="s">
        <v>311</v>
      </c>
      <c r="H24" s="48"/>
      <c r="I24" s="48"/>
      <c r="J24" s="48" t="s">
        <v>312</v>
      </c>
      <c r="K24" s="48" t="s">
        <v>406</v>
      </c>
      <c r="L24" s="51" t="s">
        <v>412</v>
      </c>
      <c r="M24" s="50">
        <v>131907.91</v>
      </c>
      <c r="N24" s="48"/>
      <c r="O24" s="48" t="s">
        <v>307</v>
      </c>
      <c r="P24" s="51" t="s">
        <v>7</v>
      </c>
      <c r="Q24" s="51" t="s">
        <v>94</v>
      </c>
      <c r="R24" s="48"/>
      <c r="S24" s="48"/>
      <c r="T24" s="48"/>
      <c r="U24" s="48"/>
      <c r="V24" s="49" t="s">
        <v>474</v>
      </c>
      <c r="W24" s="115" t="str">
        <f t="shared" si="1"/>
        <v>https://dati.anticorruzione.it/superset/dashboard/dettaglio_cig/?cig=B657B9CEEA</v>
      </c>
    </row>
    <row r="25" spans="1:23" ht="70.5" customHeight="1" x14ac:dyDescent="0.25">
      <c r="A25" s="121" t="s">
        <v>313</v>
      </c>
      <c r="B25" s="51" t="s">
        <v>314</v>
      </c>
      <c r="C25" s="48" t="s">
        <v>195</v>
      </c>
      <c r="D25" s="48"/>
      <c r="E25" s="48"/>
      <c r="F25" s="48" t="s">
        <v>403</v>
      </c>
      <c r="G25" s="49" t="s">
        <v>315</v>
      </c>
      <c r="H25" s="48"/>
      <c r="I25" s="48"/>
      <c r="J25" s="48" t="s">
        <v>316</v>
      </c>
      <c r="K25" s="48">
        <v>2608940900</v>
      </c>
      <c r="L25" s="51" t="s">
        <v>413</v>
      </c>
      <c r="M25" s="50">
        <v>172.3</v>
      </c>
      <c r="N25" s="48"/>
      <c r="O25" s="48" t="s">
        <v>317</v>
      </c>
      <c r="P25" s="51" t="s">
        <v>7</v>
      </c>
      <c r="Q25" s="48"/>
      <c r="R25" s="48"/>
      <c r="S25" s="48"/>
      <c r="T25" s="48"/>
      <c r="U25" s="48"/>
      <c r="V25" s="49" t="s">
        <v>475</v>
      </c>
      <c r="W25" s="115" t="str">
        <f t="shared" si="1"/>
        <v>https://dati.anticorruzione.it/superset/dashboard/dettaglio_cig/?cig=B112B5CBF4</v>
      </c>
    </row>
    <row r="26" spans="1:23" ht="70.5" customHeight="1" x14ac:dyDescent="0.25">
      <c r="A26" s="121" t="s">
        <v>476</v>
      </c>
      <c r="B26" s="48"/>
      <c r="C26" s="48" t="s">
        <v>478</v>
      </c>
      <c r="D26" s="48"/>
      <c r="E26" s="48"/>
      <c r="F26" s="48" t="s">
        <v>403</v>
      </c>
      <c r="G26" s="49" t="s">
        <v>477</v>
      </c>
      <c r="H26" s="48"/>
      <c r="I26" s="48"/>
      <c r="J26" s="26" t="s">
        <v>486</v>
      </c>
      <c r="K26" s="26" t="s">
        <v>488</v>
      </c>
      <c r="L26" s="51" t="s">
        <v>480</v>
      </c>
      <c r="M26" s="50"/>
      <c r="N26" s="48"/>
      <c r="O26" s="48"/>
      <c r="P26" s="51" t="s">
        <v>7</v>
      </c>
      <c r="Q26" s="48"/>
      <c r="R26" s="48"/>
      <c r="S26" s="48"/>
      <c r="T26" s="48"/>
      <c r="U26" s="48"/>
      <c r="V26" s="49" t="s">
        <v>479</v>
      </c>
      <c r="W26" s="115" t="str">
        <f t="shared" si="1"/>
        <v>https://dati.anticorruzione.it/superset/dashboard/dettaglio_cig/?cig=B30F7B7E37</v>
      </c>
    </row>
    <row r="27" spans="1:23" ht="70.5" customHeight="1" x14ac:dyDescent="0.25">
      <c r="A27" s="120" t="s">
        <v>483</v>
      </c>
      <c r="B27" s="48"/>
      <c r="C27" s="48" t="s">
        <v>25</v>
      </c>
      <c r="D27" s="48"/>
      <c r="E27" s="48"/>
      <c r="F27" s="48" t="s">
        <v>403</v>
      </c>
      <c r="G27" s="49" t="s">
        <v>482</v>
      </c>
      <c r="H27" s="48"/>
      <c r="I27" s="48"/>
      <c r="J27" s="48" t="s">
        <v>484</v>
      </c>
      <c r="K27" s="26" t="s">
        <v>487</v>
      </c>
      <c r="L27" s="51" t="s">
        <v>481</v>
      </c>
      <c r="M27" s="50">
        <v>138492.79999999999</v>
      </c>
      <c r="N27" s="48"/>
      <c r="O27" s="48"/>
      <c r="P27" s="51" t="s">
        <v>7</v>
      </c>
      <c r="Q27" s="48"/>
      <c r="R27" s="48"/>
      <c r="S27" s="48"/>
      <c r="T27" s="48"/>
      <c r="U27" s="48"/>
      <c r="V27" s="49" t="s">
        <v>485</v>
      </c>
      <c r="W27" s="115" t="str">
        <f t="shared" si="1"/>
        <v>https://dati.anticorruzione.it/superset/dashboard/dettaglio_cig/?cig=B2427C4B17</v>
      </c>
    </row>
    <row r="28" spans="1:23" ht="234.7" customHeight="1" x14ac:dyDescent="0.25">
      <c r="A28" s="120" t="s">
        <v>318</v>
      </c>
      <c r="B28" s="48"/>
      <c r="C28" s="48" t="s">
        <v>25</v>
      </c>
      <c r="D28" s="48"/>
      <c r="E28" s="48"/>
      <c r="F28" s="48" t="s">
        <v>403</v>
      </c>
      <c r="G28" s="49" t="s">
        <v>319</v>
      </c>
      <c r="H28" s="48"/>
      <c r="I28" s="48"/>
      <c r="J28" s="48" t="s">
        <v>320</v>
      </c>
      <c r="K28" s="48" t="s">
        <v>409</v>
      </c>
      <c r="L28" s="51" t="s">
        <v>414</v>
      </c>
      <c r="M28" s="50">
        <v>158295</v>
      </c>
      <c r="N28" s="48"/>
      <c r="O28" s="48" t="s">
        <v>307</v>
      </c>
      <c r="P28" s="51" t="s">
        <v>7</v>
      </c>
      <c r="Q28" s="51" t="s">
        <v>94</v>
      </c>
      <c r="R28" s="48"/>
      <c r="S28" s="48"/>
      <c r="T28" s="48"/>
      <c r="U28" s="48"/>
      <c r="V28" s="49" t="s">
        <v>489</v>
      </c>
      <c r="W28" s="115" t="str">
        <f t="shared" si="1"/>
        <v>https://dati.anticorruzione.it/superset/dashboard/dettaglio_cig/?cig=B68008B63B</v>
      </c>
    </row>
    <row r="29" spans="1:23" ht="234.7" customHeight="1" x14ac:dyDescent="0.25">
      <c r="A29" s="120" t="s">
        <v>492</v>
      </c>
      <c r="B29" s="51" t="s">
        <v>493</v>
      </c>
      <c r="C29" s="48" t="s">
        <v>25</v>
      </c>
      <c r="D29" s="48"/>
      <c r="E29" s="48"/>
      <c r="F29" s="48" t="s">
        <v>403</v>
      </c>
      <c r="G29" s="49" t="s">
        <v>491</v>
      </c>
      <c r="H29" s="48"/>
      <c r="I29" s="48"/>
      <c r="J29" s="48" t="s">
        <v>495</v>
      </c>
      <c r="K29" s="48" t="s">
        <v>494</v>
      </c>
      <c r="L29" s="51" t="s">
        <v>490</v>
      </c>
      <c r="M29" s="50"/>
      <c r="N29" s="48"/>
      <c r="O29" s="48"/>
      <c r="P29" s="51" t="s">
        <v>7</v>
      </c>
      <c r="Q29" s="51" t="s">
        <v>94</v>
      </c>
      <c r="R29" s="48"/>
      <c r="S29" s="48"/>
      <c r="T29" s="48"/>
      <c r="U29" s="48"/>
      <c r="V29" s="49" t="s">
        <v>496</v>
      </c>
      <c r="W29" s="115" t="str">
        <f t="shared" si="1"/>
        <v>https://dati.anticorruzione.it/superset/dashboard/dettaglio_cig/?cig=26E8F6D28.</v>
      </c>
    </row>
    <row r="30" spans="1:23" ht="180" customHeight="1" x14ac:dyDescent="0.25">
      <c r="A30" s="121" t="s">
        <v>498</v>
      </c>
      <c r="B30" s="48"/>
      <c r="C30" s="48" t="s">
        <v>500</v>
      </c>
      <c r="D30" s="48"/>
      <c r="E30" s="48"/>
      <c r="F30" s="48" t="s">
        <v>403</v>
      </c>
      <c r="G30" s="49" t="s">
        <v>499</v>
      </c>
      <c r="H30" s="48"/>
      <c r="I30" s="48"/>
      <c r="J30" s="48" t="s">
        <v>506</v>
      </c>
      <c r="K30" s="48" t="s">
        <v>505</v>
      </c>
      <c r="L30" s="54" t="s">
        <v>497</v>
      </c>
      <c r="M30" s="53"/>
      <c r="N30" s="48"/>
      <c r="O30" s="48"/>
      <c r="P30" s="51" t="s">
        <v>7</v>
      </c>
      <c r="Q30" s="51"/>
      <c r="R30" s="48"/>
      <c r="S30" s="48"/>
      <c r="T30" s="48"/>
      <c r="U30" s="48"/>
      <c r="V30" s="49" t="s">
        <v>501</v>
      </c>
      <c r="W30" s="115" t="str">
        <f t="shared" si="1"/>
        <v>https://dati.anticorruzione.it/superset/dashboard/dettaglio_cig/?cig=B688F1136F</v>
      </c>
    </row>
    <row r="31" spans="1:23" ht="70.5" customHeight="1" x14ac:dyDescent="0.25">
      <c r="A31" s="124" t="s">
        <v>162</v>
      </c>
      <c r="B31" s="51" t="s">
        <v>161</v>
      </c>
      <c r="C31" s="48" t="s">
        <v>308</v>
      </c>
      <c r="D31" s="48"/>
      <c r="E31" s="48"/>
      <c r="F31" s="48" t="s">
        <v>403</v>
      </c>
      <c r="G31" s="49" t="s">
        <v>309</v>
      </c>
      <c r="H31" s="48"/>
      <c r="I31" s="48"/>
      <c r="J31" s="48"/>
      <c r="K31" s="48"/>
      <c r="L31" s="51" t="s">
        <v>411</v>
      </c>
      <c r="M31" s="50"/>
      <c r="N31" s="48"/>
      <c r="O31" s="48"/>
      <c r="P31" s="51" t="s">
        <v>7</v>
      </c>
      <c r="Q31" s="51" t="s">
        <v>94</v>
      </c>
      <c r="R31" s="48"/>
      <c r="S31" s="48"/>
      <c r="T31" s="48"/>
      <c r="U31" s="48"/>
      <c r="V31" s="49" t="s">
        <v>502</v>
      </c>
      <c r="W31" s="115" t="str">
        <f t="shared" si="1"/>
        <v>https://dati.anticorruzione.it/superset/dashboard/dettaglio_cig/?cig=A009430A97</v>
      </c>
    </row>
    <row r="32" spans="1:23" ht="116.35" customHeight="1" x14ac:dyDescent="0.25">
      <c r="A32" s="120"/>
      <c r="B32" s="48"/>
      <c r="C32" s="48"/>
      <c r="D32" s="48"/>
      <c r="E32" s="48"/>
      <c r="F32" s="48" t="s">
        <v>403</v>
      </c>
      <c r="G32" s="49" t="s">
        <v>504</v>
      </c>
      <c r="H32" s="48"/>
      <c r="I32" s="48"/>
      <c r="J32" s="48"/>
      <c r="K32" s="48"/>
      <c r="L32" s="51" t="s">
        <v>503</v>
      </c>
      <c r="M32" s="50"/>
      <c r="N32" s="48"/>
      <c r="O32" s="48"/>
      <c r="P32" s="51" t="s">
        <v>7</v>
      </c>
      <c r="Q32" s="51"/>
      <c r="R32" s="48"/>
      <c r="S32" s="48"/>
      <c r="T32" s="48"/>
      <c r="U32" s="48"/>
      <c r="V32" s="49" t="s">
        <v>507</v>
      </c>
      <c r="W32" s="115"/>
    </row>
    <row r="33" spans="1:23" ht="116.35" customHeight="1" x14ac:dyDescent="0.25">
      <c r="A33" s="120" t="s">
        <v>167</v>
      </c>
      <c r="B33" s="51" t="s">
        <v>168</v>
      </c>
      <c r="C33" s="48" t="s">
        <v>163</v>
      </c>
      <c r="D33" s="48"/>
      <c r="E33" s="48"/>
      <c r="F33" s="48" t="s">
        <v>403</v>
      </c>
      <c r="G33" s="49" t="s">
        <v>509</v>
      </c>
      <c r="H33" s="48"/>
      <c r="I33" s="48"/>
      <c r="J33" s="48"/>
      <c r="K33" s="48"/>
      <c r="L33" s="51" t="s">
        <v>508</v>
      </c>
      <c r="M33" s="50"/>
      <c r="N33" s="48"/>
      <c r="O33" s="48"/>
      <c r="P33" s="51" t="s">
        <v>7</v>
      </c>
      <c r="Q33" s="51"/>
      <c r="R33" s="48"/>
      <c r="S33" s="48"/>
      <c r="T33" s="48"/>
      <c r="U33" s="48"/>
      <c r="V33" s="49" t="s">
        <v>510</v>
      </c>
      <c r="W33" s="115" t="str">
        <f t="shared" si="1"/>
        <v>https://dati.anticorruzione.it/superset/dashboard/dettaglio_cig/?cig=A009470F66</v>
      </c>
    </row>
    <row r="34" spans="1:23" ht="116.35" customHeight="1" x14ac:dyDescent="0.25">
      <c r="A34" s="120"/>
      <c r="B34" s="51" t="s">
        <v>621</v>
      </c>
      <c r="C34" s="48" t="s">
        <v>25</v>
      </c>
      <c r="D34" s="48"/>
      <c r="E34" s="48"/>
      <c r="F34" s="48" t="s">
        <v>403</v>
      </c>
      <c r="G34" s="49" t="s">
        <v>512</v>
      </c>
      <c r="H34" s="48"/>
      <c r="I34" s="48"/>
      <c r="J34" s="48"/>
      <c r="K34" s="48"/>
      <c r="L34" s="51" t="s">
        <v>511</v>
      </c>
      <c r="M34" s="50"/>
      <c r="N34" s="48"/>
      <c r="O34" s="48" t="s">
        <v>302</v>
      </c>
      <c r="P34" s="51" t="s">
        <v>7</v>
      </c>
      <c r="Q34" s="51"/>
      <c r="R34" s="48"/>
      <c r="S34" s="48"/>
      <c r="T34" s="48"/>
      <c r="U34" s="48"/>
      <c r="V34" s="49" t="s">
        <v>513</v>
      </c>
      <c r="W34" s="115"/>
    </row>
    <row r="35" spans="1:23" ht="194.95" customHeight="1" x14ac:dyDescent="0.25">
      <c r="A35" s="120" t="s">
        <v>321</v>
      </c>
      <c r="B35" s="51" t="s">
        <v>322</v>
      </c>
      <c r="C35" s="48" t="s">
        <v>195</v>
      </c>
      <c r="D35" s="48" t="s">
        <v>195</v>
      </c>
      <c r="E35" s="48" t="s">
        <v>195</v>
      </c>
      <c r="F35" s="48" t="s">
        <v>403</v>
      </c>
      <c r="G35" s="49" t="s">
        <v>323</v>
      </c>
      <c r="H35" s="48"/>
      <c r="I35" s="48"/>
      <c r="J35" s="48" t="s">
        <v>324</v>
      </c>
      <c r="K35" s="48" t="s">
        <v>405</v>
      </c>
      <c r="L35" s="51" t="s">
        <v>415</v>
      </c>
      <c r="M35" s="50">
        <v>49670.09</v>
      </c>
      <c r="N35" s="48" t="s">
        <v>325</v>
      </c>
      <c r="O35" s="48" t="s">
        <v>302</v>
      </c>
      <c r="P35" s="122" t="s">
        <v>7</v>
      </c>
      <c r="Q35" s="48"/>
      <c r="R35" s="48"/>
      <c r="S35" s="48"/>
      <c r="T35" s="48"/>
      <c r="U35" s="48"/>
      <c r="V35" s="49" t="s">
        <v>514</v>
      </c>
      <c r="W35" s="115" t="str">
        <f t="shared" si="1"/>
        <v>https://dati.anticorruzione.it/superset/dashboard/dettaglio_cig/?cig= B6A5806B33</v>
      </c>
    </row>
    <row r="36" spans="1:23" ht="90.7" customHeight="1" x14ac:dyDescent="0.25">
      <c r="A36" s="121" t="s">
        <v>326</v>
      </c>
      <c r="B36" s="48"/>
      <c r="C36" s="48" t="s">
        <v>35</v>
      </c>
      <c r="D36" s="48"/>
      <c r="E36" s="48"/>
      <c r="F36" s="48" t="s">
        <v>403</v>
      </c>
      <c r="G36" s="49" t="s">
        <v>327</v>
      </c>
      <c r="H36" s="48"/>
      <c r="I36" s="48"/>
      <c r="J36" s="48" t="s">
        <v>328</v>
      </c>
      <c r="K36" s="48" t="s">
        <v>329</v>
      </c>
      <c r="L36" s="51" t="s">
        <v>416</v>
      </c>
      <c r="M36" s="52" t="s">
        <v>330</v>
      </c>
      <c r="N36" s="48"/>
      <c r="O36" s="48" t="s">
        <v>307</v>
      </c>
      <c r="P36" s="51" t="s">
        <v>7</v>
      </c>
      <c r="Q36" s="48"/>
      <c r="R36" s="48"/>
      <c r="S36" s="48"/>
      <c r="T36" s="48"/>
      <c r="U36" s="48"/>
      <c r="V36" s="49" t="s">
        <v>515</v>
      </c>
      <c r="W36" s="115" t="str">
        <f t="shared" si="1"/>
        <v>https://dati.anticorruzione.it/superset/dashboard/dettaglio_cig/?cig= B3EDD4BCA4</v>
      </c>
    </row>
    <row r="37" spans="1:23" ht="87.8" customHeight="1" x14ac:dyDescent="0.25">
      <c r="A37" s="121" t="s">
        <v>331</v>
      </c>
      <c r="B37" s="51" t="s">
        <v>332</v>
      </c>
      <c r="C37" s="48" t="s">
        <v>57</v>
      </c>
      <c r="D37" s="48"/>
      <c r="E37" s="48"/>
      <c r="F37" s="48" t="s">
        <v>403</v>
      </c>
      <c r="G37" s="49" t="s">
        <v>333</v>
      </c>
      <c r="H37" s="48"/>
      <c r="I37" s="48"/>
      <c r="J37" s="48" t="s">
        <v>334</v>
      </c>
      <c r="K37" s="48" t="s">
        <v>335</v>
      </c>
      <c r="L37" s="51" t="s">
        <v>417</v>
      </c>
      <c r="M37" s="50">
        <v>92917</v>
      </c>
      <c r="N37" s="48"/>
      <c r="O37" s="48" t="s">
        <v>336</v>
      </c>
      <c r="P37" s="51" t="s">
        <v>7</v>
      </c>
      <c r="Q37" s="48"/>
      <c r="R37" s="48"/>
      <c r="S37" s="48"/>
      <c r="T37" s="48"/>
      <c r="U37" s="48"/>
      <c r="V37" s="49" t="s">
        <v>516</v>
      </c>
      <c r="W37" s="115" t="str">
        <f t="shared" si="1"/>
        <v>https://dati.anticorruzione.it/superset/dashboard/dettaglio_cig/?cig=B2A6A27FE9</v>
      </c>
    </row>
    <row r="38" spans="1:23" ht="340.5" customHeight="1" x14ac:dyDescent="0.25">
      <c r="A38" s="107" t="s">
        <v>522</v>
      </c>
      <c r="B38" s="51" t="s">
        <v>471</v>
      </c>
      <c r="C38" s="48" t="s">
        <v>25</v>
      </c>
      <c r="D38" s="48"/>
      <c r="E38" s="48"/>
      <c r="F38" s="48" t="s">
        <v>403</v>
      </c>
      <c r="G38" s="49" t="s">
        <v>518</v>
      </c>
      <c r="H38" s="48"/>
      <c r="I38" s="48"/>
      <c r="J38" s="48" t="s">
        <v>520</v>
      </c>
      <c r="K38" s="48" t="s">
        <v>519</v>
      </c>
      <c r="L38" s="51" t="s">
        <v>517</v>
      </c>
      <c r="M38" s="50"/>
      <c r="N38" s="48"/>
      <c r="O38" s="48"/>
      <c r="P38" s="51" t="s">
        <v>7</v>
      </c>
      <c r="Q38" s="48"/>
      <c r="R38" s="48"/>
      <c r="S38" s="48"/>
      <c r="T38" s="48"/>
      <c r="U38" s="48"/>
      <c r="V38" s="49" t="s">
        <v>521</v>
      </c>
      <c r="W38" s="115" t="str">
        <f t="shared" si="1"/>
        <v>https://dati.anticorruzione.it/superset/dashboard/dettaglio_cig/?cig=B6B57A19DF</v>
      </c>
    </row>
    <row r="39" spans="1:23" ht="150.80000000000001" customHeight="1" x14ac:dyDescent="0.25">
      <c r="A39" s="120"/>
      <c r="B39" s="54" t="s">
        <v>28</v>
      </c>
      <c r="C39" s="48" t="s">
        <v>27</v>
      </c>
      <c r="D39" s="48"/>
      <c r="E39" s="48"/>
      <c r="F39" s="48" t="s">
        <v>403</v>
      </c>
      <c r="G39" s="49" t="s">
        <v>337</v>
      </c>
      <c r="H39" s="48"/>
      <c r="I39" s="48"/>
      <c r="J39" s="48"/>
      <c r="K39" s="48"/>
      <c r="L39" s="51" t="s">
        <v>418</v>
      </c>
      <c r="M39" s="50"/>
      <c r="N39" s="48"/>
      <c r="O39" s="48"/>
      <c r="P39" s="51" t="s">
        <v>7</v>
      </c>
      <c r="Q39" s="48"/>
      <c r="R39" s="48"/>
      <c r="S39" s="48"/>
      <c r="T39" s="48"/>
      <c r="U39" s="48"/>
      <c r="V39" s="49" t="s">
        <v>523</v>
      </c>
      <c r="W39" s="115"/>
    </row>
    <row r="40" spans="1:23" ht="187.5" customHeight="1" x14ac:dyDescent="0.25">
      <c r="A40" s="120"/>
      <c r="B40" s="48"/>
      <c r="C40" s="48" t="s">
        <v>57</v>
      </c>
      <c r="D40" s="48"/>
      <c r="E40" s="48"/>
      <c r="F40" s="48" t="s">
        <v>403</v>
      </c>
      <c r="G40" s="49" t="s">
        <v>338</v>
      </c>
      <c r="H40" s="48"/>
      <c r="I40" s="48"/>
      <c r="J40" s="48"/>
      <c r="K40" s="48"/>
      <c r="L40" s="51" t="s">
        <v>419</v>
      </c>
      <c r="M40" s="50"/>
      <c r="N40" s="48"/>
      <c r="O40" s="48"/>
      <c r="P40" s="51" t="s">
        <v>7</v>
      </c>
      <c r="Q40" s="48"/>
      <c r="R40" s="48"/>
      <c r="S40" s="48"/>
      <c r="T40" s="48"/>
      <c r="U40" s="48"/>
      <c r="V40" s="49" t="s">
        <v>524</v>
      </c>
      <c r="W40" s="115"/>
    </row>
    <row r="41" spans="1:23" ht="187.5" customHeight="1" x14ac:dyDescent="0.25">
      <c r="A41" s="120"/>
      <c r="B41" s="48"/>
      <c r="C41" s="48" t="s">
        <v>25</v>
      </c>
      <c r="D41" s="48"/>
      <c r="E41" s="48"/>
      <c r="F41" s="48" t="s">
        <v>403</v>
      </c>
      <c r="G41" s="49" t="s">
        <v>527</v>
      </c>
      <c r="H41" s="48"/>
      <c r="I41" s="48"/>
      <c r="J41" s="48"/>
      <c r="K41" s="48"/>
      <c r="L41" s="51" t="s">
        <v>525</v>
      </c>
      <c r="M41" s="50"/>
      <c r="N41" s="48"/>
      <c r="O41" s="48"/>
      <c r="P41" s="51" t="s">
        <v>160</v>
      </c>
      <c r="Q41" s="51" t="s">
        <v>94</v>
      </c>
      <c r="R41" s="48"/>
      <c r="S41" s="48"/>
      <c r="T41" s="48"/>
      <c r="U41" s="48"/>
      <c r="V41" s="49" t="s">
        <v>526</v>
      </c>
      <c r="W41" s="115"/>
    </row>
    <row r="42" spans="1:23" ht="226.55" customHeight="1" x14ac:dyDescent="0.25">
      <c r="A42" s="121" t="s">
        <v>530</v>
      </c>
      <c r="B42" s="51" t="s">
        <v>531</v>
      </c>
      <c r="C42" s="48" t="s">
        <v>35</v>
      </c>
      <c r="D42" s="48"/>
      <c r="E42" s="48"/>
      <c r="F42" s="48" t="s">
        <v>403</v>
      </c>
      <c r="G42" s="49" t="s">
        <v>529</v>
      </c>
      <c r="H42" s="48"/>
      <c r="I42" s="48"/>
      <c r="J42" s="48"/>
      <c r="K42" s="48"/>
      <c r="L42" s="51" t="s">
        <v>528</v>
      </c>
      <c r="M42" s="50"/>
      <c r="N42" s="48"/>
      <c r="O42" s="48"/>
      <c r="P42" s="51" t="s">
        <v>7</v>
      </c>
      <c r="Q42" s="51"/>
      <c r="R42" s="48"/>
      <c r="S42" s="48"/>
      <c r="T42" s="48"/>
      <c r="U42" s="48"/>
      <c r="V42" s="49" t="s">
        <v>532</v>
      </c>
      <c r="W42" s="115" t="str">
        <f t="shared" si="1"/>
        <v>https://dati.anticorruzione.it/superset/dashboard/dettaglio_cig/?cig=B6B7DD3EED</v>
      </c>
    </row>
    <row r="43" spans="1:23" ht="136.55000000000001" customHeight="1" x14ac:dyDescent="0.25">
      <c r="A43" s="121" t="s">
        <v>536</v>
      </c>
      <c r="B43" s="51" t="s">
        <v>535</v>
      </c>
      <c r="C43" s="48" t="s">
        <v>195</v>
      </c>
      <c r="D43" s="48"/>
      <c r="E43" s="48"/>
      <c r="F43" s="48" t="s">
        <v>403</v>
      </c>
      <c r="G43" s="49" t="s">
        <v>534</v>
      </c>
      <c r="H43" s="48"/>
      <c r="I43" s="48"/>
      <c r="J43" s="48"/>
      <c r="K43" s="48"/>
      <c r="L43" s="51" t="s">
        <v>533</v>
      </c>
      <c r="M43" s="50"/>
      <c r="N43" s="48"/>
      <c r="O43" s="48"/>
      <c r="P43" s="51" t="s">
        <v>7</v>
      </c>
      <c r="Q43" s="51" t="s">
        <v>18</v>
      </c>
      <c r="R43" s="48"/>
      <c r="S43" s="48"/>
      <c r="T43" s="48"/>
      <c r="U43" s="48"/>
      <c r="V43" s="49" t="s">
        <v>537</v>
      </c>
      <c r="W43" s="115" t="str">
        <f t="shared" si="1"/>
        <v>https://dati.anticorruzione.it/superset/dashboard/dettaglio_cig/?cig=B16646FF6B</v>
      </c>
    </row>
    <row r="44" spans="1:23" ht="241.5" customHeight="1" x14ac:dyDescent="0.25">
      <c r="A44" s="120" t="s">
        <v>685</v>
      </c>
      <c r="B44" s="51" t="s">
        <v>339</v>
      </c>
      <c r="C44" s="48" t="s">
        <v>57</v>
      </c>
      <c r="D44" s="48" t="s">
        <v>57</v>
      </c>
      <c r="E44" s="48" t="s">
        <v>57</v>
      </c>
      <c r="F44" s="48" t="s">
        <v>403</v>
      </c>
      <c r="G44" s="49" t="s">
        <v>340</v>
      </c>
      <c r="H44" s="48"/>
      <c r="I44" s="48"/>
      <c r="J44" s="48" t="s">
        <v>341</v>
      </c>
      <c r="K44" s="48" t="s">
        <v>404</v>
      </c>
      <c r="L44" s="51" t="s">
        <v>439</v>
      </c>
      <c r="M44" s="50">
        <v>67207.22</v>
      </c>
      <c r="N44" s="48" t="s">
        <v>342</v>
      </c>
      <c r="O44" s="48" t="s">
        <v>302</v>
      </c>
      <c r="P44" s="48" t="s">
        <v>7</v>
      </c>
      <c r="Q44" s="48"/>
      <c r="R44" s="48"/>
      <c r="S44" s="48"/>
      <c r="T44" s="48"/>
      <c r="U44" s="48"/>
      <c r="V44" s="49" t="s">
        <v>538</v>
      </c>
      <c r="W44" s="115" t="str">
        <f t="shared" si="1"/>
        <v>https://dati.anticorruzione.it/superset/dashboard/dettaglio_cig/?cig=B68F5CB939</v>
      </c>
    </row>
    <row r="45" spans="1:23" ht="122.3" customHeight="1" x14ac:dyDescent="0.25">
      <c r="A45" s="120"/>
      <c r="B45" s="48"/>
      <c r="C45" s="48" t="s">
        <v>25</v>
      </c>
      <c r="D45" s="48"/>
      <c r="E45" s="48"/>
      <c r="F45" s="48" t="s">
        <v>403</v>
      </c>
      <c r="G45" s="49" t="s">
        <v>346</v>
      </c>
      <c r="H45" s="48"/>
      <c r="I45" s="48"/>
      <c r="J45" s="48"/>
      <c r="K45" s="48"/>
      <c r="L45" s="51" t="s">
        <v>438</v>
      </c>
      <c r="M45" s="50"/>
      <c r="N45" s="48"/>
      <c r="O45" s="48"/>
      <c r="P45" s="51" t="s">
        <v>7</v>
      </c>
      <c r="Q45" s="51" t="s">
        <v>94</v>
      </c>
      <c r="R45" s="48"/>
      <c r="S45" s="48"/>
      <c r="T45" s="48"/>
      <c r="U45" s="48"/>
      <c r="V45" s="27" t="s">
        <v>539</v>
      </c>
      <c r="W45" s="115"/>
    </row>
    <row r="46" spans="1:23" ht="70.5" customHeight="1" x14ac:dyDescent="0.25">
      <c r="A46" s="121" t="s">
        <v>343</v>
      </c>
      <c r="B46" s="48"/>
      <c r="C46" s="48" t="s">
        <v>195</v>
      </c>
      <c r="D46" s="48"/>
      <c r="E46" s="48"/>
      <c r="F46" s="48" t="s">
        <v>403</v>
      </c>
      <c r="G46" s="49" t="s">
        <v>344</v>
      </c>
      <c r="H46" s="48"/>
      <c r="I46" s="48"/>
      <c r="J46" s="48" t="s">
        <v>345</v>
      </c>
      <c r="K46" s="48">
        <v>1236010904</v>
      </c>
      <c r="L46" s="51" t="s">
        <v>420</v>
      </c>
      <c r="M46" s="50">
        <v>61917.18</v>
      </c>
      <c r="N46" s="48"/>
      <c r="O46" s="48" t="s">
        <v>307</v>
      </c>
      <c r="P46" s="48" t="s">
        <v>7</v>
      </c>
      <c r="Q46" s="48"/>
      <c r="R46" s="48"/>
      <c r="S46" s="48"/>
      <c r="T46" s="48"/>
      <c r="U46" s="48"/>
      <c r="V46" s="49" t="s">
        <v>540</v>
      </c>
      <c r="W46" s="115" t="str">
        <f t="shared" si="1"/>
        <v>https://dati.anticorruzione.it/superset/dashboard/dettaglio_cig/?cig= A00182C352</v>
      </c>
    </row>
    <row r="47" spans="1:23" ht="136.55000000000001" customHeight="1" x14ac:dyDescent="0.25">
      <c r="A47" s="121" t="s">
        <v>543</v>
      </c>
      <c r="B47" s="51" t="s">
        <v>454</v>
      </c>
      <c r="C47" s="48" t="s">
        <v>57</v>
      </c>
      <c r="D47" s="48"/>
      <c r="E47" s="48"/>
      <c r="F47" s="48" t="s">
        <v>403</v>
      </c>
      <c r="G47" s="49" t="s">
        <v>542</v>
      </c>
      <c r="H47" s="48"/>
      <c r="I47" s="48"/>
      <c r="J47" s="48"/>
      <c r="K47" s="48"/>
      <c r="L47" s="51" t="s">
        <v>541</v>
      </c>
      <c r="M47" s="50">
        <v>2273.79</v>
      </c>
      <c r="N47" s="48"/>
      <c r="O47" s="48" t="s">
        <v>307</v>
      </c>
      <c r="P47" s="51" t="s">
        <v>7</v>
      </c>
      <c r="Q47" s="51" t="s">
        <v>94</v>
      </c>
      <c r="R47" s="48"/>
      <c r="S47" s="48"/>
      <c r="T47" s="48"/>
      <c r="U47" s="48"/>
      <c r="V47" s="49" t="s">
        <v>544</v>
      </c>
      <c r="W47" s="115" t="str">
        <f t="shared" si="1"/>
        <v xml:space="preserve">https://dati.anticorruzione.it/superset/dashboard/dettaglio_cig/?cig=785240B7D </v>
      </c>
    </row>
    <row r="48" spans="1:23" ht="136.55000000000001" customHeight="1" x14ac:dyDescent="0.25">
      <c r="A48" s="121" t="s">
        <v>553</v>
      </c>
      <c r="B48" s="51" t="s">
        <v>680</v>
      </c>
      <c r="C48" s="48" t="s">
        <v>478</v>
      </c>
      <c r="D48" s="48"/>
      <c r="E48" s="48"/>
      <c r="F48" s="48" t="s">
        <v>403</v>
      </c>
      <c r="G48" s="49" t="s">
        <v>552</v>
      </c>
      <c r="H48" s="48"/>
      <c r="I48" s="48"/>
      <c r="J48" s="48"/>
      <c r="K48" s="48"/>
      <c r="L48" s="51" t="s">
        <v>545</v>
      </c>
      <c r="M48" s="50"/>
      <c r="N48" s="48"/>
      <c r="O48" s="48"/>
      <c r="P48" s="51" t="s">
        <v>7</v>
      </c>
      <c r="Q48" s="51"/>
      <c r="R48" s="48"/>
      <c r="S48" s="48"/>
      <c r="T48" s="48"/>
      <c r="U48" s="48"/>
      <c r="V48" s="49" t="s">
        <v>546</v>
      </c>
      <c r="W48" s="115" t="str">
        <f t="shared" si="1"/>
        <v>https://dati.anticorruzione.it/superset/dashboard/dettaglio_cig/?cig=B47501BBD5</v>
      </c>
    </row>
    <row r="49" spans="1:23" ht="136.55000000000001" customHeight="1" x14ac:dyDescent="0.25">
      <c r="A49" s="121" t="s">
        <v>549</v>
      </c>
      <c r="B49" s="51" t="s">
        <v>332</v>
      </c>
      <c r="C49" s="48" t="s">
        <v>550</v>
      </c>
      <c r="D49" s="48"/>
      <c r="E49" s="48"/>
      <c r="F49" s="48" t="s">
        <v>403</v>
      </c>
      <c r="G49" s="49" t="s">
        <v>548</v>
      </c>
      <c r="H49" s="48"/>
      <c r="I49" s="48"/>
      <c r="J49" s="48"/>
      <c r="K49" s="48"/>
      <c r="L49" s="51" t="s">
        <v>547</v>
      </c>
      <c r="M49" s="50"/>
      <c r="N49" s="48"/>
      <c r="O49" s="48"/>
      <c r="P49" s="51" t="s">
        <v>7</v>
      </c>
      <c r="Q49" s="51"/>
      <c r="R49" s="48"/>
      <c r="S49" s="48"/>
      <c r="T49" s="48"/>
      <c r="U49" s="48"/>
      <c r="V49" s="49" t="s">
        <v>551</v>
      </c>
      <c r="W49" s="115" t="str">
        <f t="shared" si="1"/>
        <v>https://dati.anticorruzione.it/superset/dashboard/dettaglio_cig/?cig=98972182AB</v>
      </c>
    </row>
    <row r="50" spans="1:23" ht="136.55000000000001" customHeight="1" x14ac:dyDescent="0.25">
      <c r="A50" s="121" t="s">
        <v>498</v>
      </c>
      <c r="B50" s="48"/>
      <c r="C50" s="48" t="s">
        <v>556</v>
      </c>
      <c r="D50" s="48"/>
      <c r="E50" s="48"/>
      <c r="F50" s="48" t="s">
        <v>403</v>
      </c>
      <c r="G50" s="49" t="s">
        <v>555</v>
      </c>
      <c r="H50" s="48"/>
      <c r="I50" s="48"/>
      <c r="J50" s="48"/>
      <c r="K50" s="48"/>
      <c r="L50" s="51" t="s">
        <v>554</v>
      </c>
      <c r="M50" s="50"/>
      <c r="N50" s="48"/>
      <c r="O50" s="48"/>
      <c r="P50" s="51" t="s">
        <v>7</v>
      </c>
      <c r="Q50" s="51"/>
      <c r="R50" s="48"/>
      <c r="S50" s="48"/>
      <c r="T50" s="48"/>
      <c r="U50" s="48"/>
      <c r="V50" s="49" t="s">
        <v>557</v>
      </c>
      <c r="W50" s="115" t="str">
        <f t="shared" si="1"/>
        <v>https://dati.anticorruzione.it/superset/dashboard/dettaglio_cig/?cig=B688F1136F</v>
      </c>
    </row>
    <row r="51" spans="1:23" ht="389.25" customHeight="1" x14ac:dyDescent="0.25">
      <c r="A51" s="120"/>
      <c r="B51" s="51" t="s">
        <v>287</v>
      </c>
      <c r="C51" s="48" t="s">
        <v>27</v>
      </c>
      <c r="D51" s="48"/>
      <c r="E51" s="48"/>
      <c r="F51" s="48" t="s">
        <v>403</v>
      </c>
      <c r="G51" s="49" t="s">
        <v>347</v>
      </c>
      <c r="H51" s="48"/>
      <c r="I51" s="48"/>
      <c r="J51" s="48"/>
      <c r="K51" s="48"/>
      <c r="L51" s="51" t="s">
        <v>421</v>
      </c>
      <c r="M51" s="50">
        <v>728707.38</v>
      </c>
      <c r="N51" s="48"/>
      <c r="O51" s="48"/>
      <c r="P51" s="51" t="s">
        <v>7</v>
      </c>
      <c r="Q51" s="51" t="s">
        <v>18</v>
      </c>
      <c r="R51" s="48"/>
      <c r="S51" s="48"/>
      <c r="T51" s="48"/>
      <c r="U51" s="48"/>
      <c r="V51" s="49" t="s">
        <v>558</v>
      </c>
      <c r="W51" s="115"/>
    </row>
    <row r="52" spans="1:23" ht="93.05" customHeight="1" x14ac:dyDescent="0.25">
      <c r="A52" s="121">
        <v>8929015845</v>
      </c>
      <c r="B52" s="54" t="s">
        <v>28</v>
      </c>
      <c r="C52" s="48" t="s">
        <v>27</v>
      </c>
      <c r="D52" s="48"/>
      <c r="E52" s="48"/>
      <c r="F52" s="48" t="s">
        <v>403</v>
      </c>
      <c r="G52" s="49" t="s">
        <v>348</v>
      </c>
      <c r="H52" s="48"/>
      <c r="I52" s="48"/>
      <c r="J52" s="48" t="s">
        <v>349</v>
      </c>
      <c r="K52" s="48">
        <v>1251770911</v>
      </c>
      <c r="L52" s="48" t="s">
        <v>422</v>
      </c>
      <c r="M52" s="50">
        <v>96045.34</v>
      </c>
      <c r="N52" s="48"/>
      <c r="O52" s="48" t="s">
        <v>350</v>
      </c>
      <c r="P52" s="51" t="s">
        <v>7</v>
      </c>
      <c r="Q52" s="48"/>
      <c r="R52" s="48"/>
      <c r="S52" s="48"/>
      <c r="T52" s="48"/>
      <c r="U52" s="48"/>
      <c r="V52" s="49" t="s">
        <v>559</v>
      </c>
      <c r="W52" s="115" t="str">
        <f t="shared" si="1"/>
        <v>https://dati.anticorruzione.it/superset/dashboard/dettaglio_cig/?cig=8929015845</v>
      </c>
    </row>
    <row r="53" spans="1:23" ht="152.35" customHeight="1" x14ac:dyDescent="0.25">
      <c r="A53" s="121" t="s">
        <v>562</v>
      </c>
      <c r="B53" s="48"/>
      <c r="C53" s="48" t="s">
        <v>275</v>
      </c>
      <c r="D53" s="48"/>
      <c r="E53" s="48"/>
      <c r="F53" s="48" t="s">
        <v>403</v>
      </c>
      <c r="G53" s="49" t="s">
        <v>561</v>
      </c>
      <c r="H53" s="48"/>
      <c r="I53" s="48"/>
      <c r="J53" s="48"/>
      <c r="K53" s="48"/>
      <c r="L53" s="51" t="s">
        <v>560</v>
      </c>
      <c r="M53" s="50"/>
      <c r="N53" s="48"/>
      <c r="O53" s="48"/>
      <c r="P53" s="51" t="s">
        <v>7</v>
      </c>
      <c r="Q53" s="51" t="s">
        <v>94</v>
      </c>
      <c r="R53" s="48"/>
      <c r="S53" s="48"/>
      <c r="T53" s="48"/>
      <c r="U53" s="48"/>
      <c r="V53" s="49" t="s">
        <v>563</v>
      </c>
      <c r="W53" s="115" t="str">
        <f t="shared" si="1"/>
        <v>https://dati.anticorruzione.it/superset/dashboard/dettaglio_cig/?cig=B425CEB47E</v>
      </c>
    </row>
    <row r="54" spans="1:23" ht="233.35" customHeight="1" x14ac:dyDescent="0.25">
      <c r="A54" s="124" t="s">
        <v>355</v>
      </c>
      <c r="B54" s="48"/>
      <c r="C54" s="48" t="s">
        <v>356</v>
      </c>
      <c r="D54" s="48"/>
      <c r="E54" s="48"/>
      <c r="F54" s="48" t="s">
        <v>403</v>
      </c>
      <c r="G54" s="49" t="s">
        <v>357</v>
      </c>
      <c r="H54" s="48"/>
      <c r="I54" s="48"/>
      <c r="J54" s="48" t="s">
        <v>358</v>
      </c>
      <c r="K54" s="48" t="s">
        <v>359</v>
      </c>
      <c r="L54" s="51" t="s">
        <v>423</v>
      </c>
      <c r="M54" s="50">
        <v>169049.91</v>
      </c>
      <c r="N54" s="48"/>
      <c r="O54" s="48" t="s">
        <v>307</v>
      </c>
      <c r="P54" s="51" t="s">
        <v>7</v>
      </c>
      <c r="Q54" s="51" t="s">
        <v>94</v>
      </c>
      <c r="R54" s="48"/>
      <c r="S54" s="48"/>
      <c r="T54" s="48"/>
      <c r="U54" s="48"/>
      <c r="V54" s="49" t="s">
        <v>564</v>
      </c>
      <c r="W54" s="115" t="str">
        <f t="shared" si="1"/>
        <v>https://dati.anticorruzione.it/superset/dashboard/dettaglio_cig/?cig= B6D0A073F9</v>
      </c>
    </row>
    <row r="55" spans="1:23" ht="138.75" customHeight="1" x14ac:dyDescent="0.25">
      <c r="A55" s="124" t="s">
        <v>569</v>
      </c>
      <c r="B55" s="51" t="s">
        <v>568</v>
      </c>
      <c r="C55" s="48" t="s">
        <v>27</v>
      </c>
      <c r="D55" s="48"/>
      <c r="E55" s="48"/>
      <c r="F55" s="48" t="s">
        <v>403</v>
      </c>
      <c r="G55" s="49" t="s">
        <v>567</v>
      </c>
      <c r="H55" s="48"/>
      <c r="I55" s="48"/>
      <c r="J55" s="48"/>
      <c r="K55" s="48"/>
      <c r="L55" s="51" t="s">
        <v>565</v>
      </c>
      <c r="M55" s="50"/>
      <c r="N55" s="48"/>
      <c r="O55" s="48"/>
      <c r="P55" s="51" t="s">
        <v>7</v>
      </c>
      <c r="Q55" s="51"/>
      <c r="R55" s="48"/>
      <c r="S55" s="48"/>
      <c r="T55" s="48"/>
      <c r="U55" s="48"/>
      <c r="V55" s="49" t="s">
        <v>566</v>
      </c>
      <c r="W55" s="115" t="str">
        <f t="shared" si="1"/>
        <v>https://dati.anticorruzione.it/superset/dashboard/dettaglio_cig/?cig=A0091B703C</v>
      </c>
    </row>
    <row r="56" spans="1:23" ht="155.25" customHeight="1" x14ac:dyDescent="0.25">
      <c r="A56" s="124" t="s">
        <v>64</v>
      </c>
      <c r="B56" s="48"/>
      <c r="C56" s="48" t="s">
        <v>356</v>
      </c>
      <c r="D56" s="48"/>
      <c r="E56" s="48"/>
      <c r="F56" s="48" t="s">
        <v>403</v>
      </c>
      <c r="G56" s="49" t="s">
        <v>360</v>
      </c>
      <c r="H56" s="48"/>
      <c r="I56" s="48"/>
      <c r="J56" s="48"/>
      <c r="K56" s="48"/>
      <c r="L56" s="51" t="s">
        <v>441</v>
      </c>
      <c r="M56" s="50">
        <v>19526.22</v>
      </c>
      <c r="N56" s="48"/>
      <c r="O56" s="48" t="s">
        <v>307</v>
      </c>
      <c r="P56" s="51" t="s">
        <v>7</v>
      </c>
      <c r="Q56" s="51" t="s">
        <v>94</v>
      </c>
      <c r="R56" s="48"/>
      <c r="S56" s="48"/>
      <c r="T56" s="48"/>
      <c r="U56" s="48"/>
      <c r="V56" s="49" t="s">
        <v>573</v>
      </c>
      <c r="W56" s="115" t="str">
        <f t="shared" si="1"/>
        <v>https://dati.anticorruzione.it/superset/dashboard/dettaglio_cig/?cig=A05A51FE08</v>
      </c>
    </row>
    <row r="57" spans="1:23" ht="290.25" customHeight="1" x14ac:dyDescent="0.25">
      <c r="A57" s="124" t="s">
        <v>571</v>
      </c>
      <c r="B57" s="48"/>
      <c r="C57" s="48" t="s">
        <v>195</v>
      </c>
      <c r="D57" s="48"/>
      <c r="E57" s="48"/>
      <c r="F57" s="48" t="s">
        <v>403</v>
      </c>
      <c r="G57" s="49" t="s">
        <v>572</v>
      </c>
      <c r="H57" s="48"/>
      <c r="I57" s="48"/>
      <c r="J57" s="48"/>
      <c r="K57" s="48"/>
      <c r="L57" s="51" t="s">
        <v>570</v>
      </c>
      <c r="M57" s="50">
        <v>48177</v>
      </c>
      <c r="N57" s="48"/>
      <c r="O57" s="48" t="s">
        <v>307</v>
      </c>
      <c r="P57" s="51" t="s">
        <v>7</v>
      </c>
      <c r="Q57" s="51" t="s">
        <v>94</v>
      </c>
      <c r="R57" s="48"/>
      <c r="S57" s="48"/>
      <c r="T57" s="48"/>
      <c r="U57" s="48"/>
      <c r="V57" s="49" t="s">
        <v>574</v>
      </c>
      <c r="W57" s="115" t="str">
        <f t="shared" si="1"/>
        <v>https://dati.anticorruzione.it/superset/dashboard/dettaglio_cig/?cig=B7078A3122</v>
      </c>
    </row>
    <row r="58" spans="1:23" ht="264.05" customHeight="1" x14ac:dyDescent="0.25">
      <c r="A58" s="125"/>
      <c r="B58" s="48" t="s">
        <v>351</v>
      </c>
      <c r="C58" s="48" t="s">
        <v>195</v>
      </c>
      <c r="D58" s="48" t="s">
        <v>195</v>
      </c>
      <c r="E58" s="48" t="s">
        <v>195</v>
      </c>
      <c r="F58" s="48" t="s">
        <v>403</v>
      </c>
      <c r="G58" s="49" t="s">
        <v>352</v>
      </c>
      <c r="H58" s="48"/>
      <c r="I58" s="48"/>
      <c r="J58" s="48"/>
      <c r="K58" s="48"/>
      <c r="L58" s="48" t="s">
        <v>440</v>
      </c>
      <c r="M58" s="50">
        <v>9945.99</v>
      </c>
      <c r="N58" s="48" t="s">
        <v>353</v>
      </c>
      <c r="O58" s="48" t="s">
        <v>354</v>
      </c>
      <c r="P58" s="48" t="s">
        <v>110</v>
      </c>
      <c r="Q58" s="51" t="s">
        <v>94</v>
      </c>
      <c r="R58" s="48"/>
      <c r="S58" s="48"/>
      <c r="T58" s="48"/>
      <c r="U58" s="48"/>
      <c r="V58" s="49" t="s">
        <v>575</v>
      </c>
      <c r="W58" s="115"/>
    </row>
    <row r="59" spans="1:23" ht="99" customHeight="1" x14ac:dyDescent="0.25">
      <c r="A59" s="126" t="s">
        <v>578</v>
      </c>
      <c r="B59" s="51" t="s">
        <v>681</v>
      </c>
      <c r="C59" s="48"/>
      <c r="D59" s="48" t="s">
        <v>25</v>
      </c>
      <c r="E59" s="48"/>
      <c r="F59" s="48" t="s">
        <v>403</v>
      </c>
      <c r="G59" s="49" t="s">
        <v>577</v>
      </c>
      <c r="H59" s="48"/>
      <c r="I59" s="48"/>
      <c r="J59" s="48" t="s">
        <v>580</v>
      </c>
      <c r="K59" s="48" t="s">
        <v>581</v>
      </c>
      <c r="L59" s="51" t="s">
        <v>576</v>
      </c>
      <c r="M59" s="50"/>
      <c r="N59" s="48"/>
      <c r="O59" s="48" t="s">
        <v>354</v>
      </c>
      <c r="P59" s="51" t="s">
        <v>110</v>
      </c>
      <c r="Q59" s="51"/>
      <c r="R59" s="48"/>
      <c r="S59" s="48"/>
      <c r="T59" s="48"/>
      <c r="U59" s="48"/>
      <c r="V59" s="49" t="s">
        <v>579</v>
      </c>
      <c r="W59" s="115" t="str">
        <f t="shared" si="1"/>
        <v xml:space="preserve">https://dati.anticorruzione.it/superset/dashboard/dettaglio_cig/?cig=B33520ABF5 </v>
      </c>
    </row>
    <row r="60" spans="1:23" ht="151.5" customHeight="1" x14ac:dyDescent="0.25">
      <c r="A60" s="126" t="s">
        <v>584</v>
      </c>
      <c r="B60" s="51" t="s">
        <v>585</v>
      </c>
      <c r="C60" s="48" t="s">
        <v>275</v>
      </c>
      <c r="D60" s="48"/>
      <c r="E60" s="48"/>
      <c r="F60" s="48" t="s">
        <v>403</v>
      </c>
      <c r="G60" s="49" t="s">
        <v>583</v>
      </c>
      <c r="H60" s="48"/>
      <c r="I60" s="48"/>
      <c r="J60" s="48"/>
      <c r="K60" s="48"/>
      <c r="L60" s="51" t="s">
        <v>582</v>
      </c>
      <c r="M60" s="50">
        <v>1961.55</v>
      </c>
      <c r="N60" s="48"/>
      <c r="O60" s="48" t="s">
        <v>307</v>
      </c>
      <c r="P60" s="51" t="s">
        <v>7</v>
      </c>
      <c r="Q60" s="51" t="s">
        <v>94</v>
      </c>
      <c r="R60" s="48"/>
      <c r="S60" s="48"/>
      <c r="T60" s="48"/>
      <c r="U60" s="48"/>
      <c r="V60" s="49" t="s">
        <v>586</v>
      </c>
      <c r="W60" s="115" t="str">
        <f t="shared" si="1"/>
        <v>https://dati.anticorruzione.it/superset/dashboard/dettaglio_cig/?cig=9513281FD1</v>
      </c>
    </row>
    <row r="61" spans="1:23" ht="174.75" customHeight="1" x14ac:dyDescent="0.25">
      <c r="A61" s="116" t="s">
        <v>589</v>
      </c>
      <c r="B61" s="51" t="s">
        <v>644</v>
      </c>
      <c r="C61" s="48" t="s">
        <v>271</v>
      </c>
      <c r="D61" s="48"/>
      <c r="E61" s="48"/>
      <c r="F61" s="48" t="s">
        <v>403</v>
      </c>
      <c r="G61" s="49" t="s">
        <v>588</v>
      </c>
      <c r="H61" s="48"/>
      <c r="I61" s="48"/>
      <c r="J61" s="48"/>
      <c r="K61" s="48"/>
      <c r="L61" s="51" t="s">
        <v>587</v>
      </c>
      <c r="M61" s="50"/>
      <c r="N61" s="48"/>
      <c r="O61" s="48"/>
      <c r="P61" s="51" t="s">
        <v>7</v>
      </c>
      <c r="Q61" s="51" t="s">
        <v>94</v>
      </c>
      <c r="R61" s="48"/>
      <c r="S61" s="48"/>
      <c r="T61" s="48"/>
      <c r="U61" s="48"/>
      <c r="V61" s="49" t="s">
        <v>590</v>
      </c>
      <c r="W61" s="115" t="str">
        <f t="shared" si="1"/>
        <v xml:space="preserve">https://dati.anticorruzione.it/superset/dashboard/dettaglio_cig/?cig=B4454B62BB </v>
      </c>
    </row>
    <row r="62" spans="1:23" ht="142.5" customHeight="1" x14ac:dyDescent="0.25">
      <c r="A62" s="116" t="s">
        <v>594</v>
      </c>
      <c r="B62" s="48"/>
      <c r="C62" s="48" t="s">
        <v>478</v>
      </c>
      <c r="D62" s="48"/>
      <c r="E62" s="48"/>
      <c r="F62" s="48" t="s">
        <v>403</v>
      </c>
      <c r="G62" s="49" t="s">
        <v>593</v>
      </c>
      <c r="H62" s="48"/>
      <c r="I62" s="48"/>
      <c r="J62" s="48"/>
      <c r="K62" s="48"/>
      <c r="L62" s="51" t="s">
        <v>591</v>
      </c>
      <c r="M62" s="50"/>
      <c r="N62" s="48"/>
      <c r="O62" s="48"/>
      <c r="P62" s="51" t="s">
        <v>7</v>
      </c>
      <c r="Q62" s="51" t="s">
        <v>94</v>
      </c>
      <c r="R62" s="48"/>
      <c r="S62" s="48"/>
      <c r="T62" s="48"/>
      <c r="U62" s="48"/>
      <c r="V62" s="49" t="s">
        <v>592</v>
      </c>
      <c r="W62" s="115" t="str">
        <f t="shared" si="1"/>
        <v>https://dati.anticorruzione.it/superset/dashboard/dettaglio_cig/?cig=B57715CD45</v>
      </c>
    </row>
    <row r="63" spans="1:23" ht="160.5" customHeight="1" x14ac:dyDescent="0.25">
      <c r="A63" s="121" t="s">
        <v>361</v>
      </c>
      <c r="B63" s="51" t="s">
        <v>332</v>
      </c>
      <c r="C63" s="48" t="s">
        <v>57</v>
      </c>
      <c r="D63" s="48"/>
      <c r="E63" s="48"/>
      <c r="F63" s="48" t="s">
        <v>403</v>
      </c>
      <c r="G63" s="49" t="s">
        <v>362</v>
      </c>
      <c r="H63" s="48"/>
      <c r="I63" s="48"/>
      <c r="J63" s="48" t="s">
        <v>363</v>
      </c>
      <c r="K63" s="48" t="s">
        <v>364</v>
      </c>
      <c r="L63" s="51" t="s">
        <v>450</v>
      </c>
      <c r="M63" s="50">
        <v>25289.68</v>
      </c>
      <c r="N63" s="48"/>
      <c r="O63" s="48" t="s">
        <v>365</v>
      </c>
      <c r="P63" s="51" t="s">
        <v>7</v>
      </c>
      <c r="Q63" s="51"/>
      <c r="R63" s="48"/>
      <c r="S63" s="48"/>
      <c r="T63" s="48"/>
      <c r="U63" s="48"/>
      <c r="V63" s="49" t="s">
        <v>595</v>
      </c>
      <c r="W63" s="115" t="str">
        <f t="shared" si="1"/>
        <v>https://dati.anticorruzione.it/superset/dashboard/dettaglio_cig/?cig=Z8D2B6E127</v>
      </c>
    </row>
    <row r="64" spans="1:23" ht="160.5" customHeight="1" x14ac:dyDescent="0.25">
      <c r="A64" s="121" t="s">
        <v>599</v>
      </c>
      <c r="B64" s="51" t="s">
        <v>598</v>
      </c>
      <c r="C64" s="48" t="s">
        <v>25</v>
      </c>
      <c r="D64" s="48"/>
      <c r="E64" s="48"/>
      <c r="F64" s="48" t="s">
        <v>403</v>
      </c>
      <c r="G64" s="49" t="s">
        <v>597</v>
      </c>
      <c r="H64" s="48"/>
      <c r="I64" s="48"/>
      <c r="J64" s="48" t="s">
        <v>600</v>
      </c>
      <c r="K64" s="48" t="s">
        <v>601</v>
      </c>
      <c r="L64" s="51" t="s">
        <v>596</v>
      </c>
      <c r="M64" s="50">
        <v>14224.29</v>
      </c>
      <c r="N64" s="48"/>
      <c r="O64" s="48"/>
      <c r="P64" s="51" t="s">
        <v>7</v>
      </c>
      <c r="Q64" s="51"/>
      <c r="R64" s="48"/>
      <c r="S64" s="48"/>
      <c r="T64" s="48"/>
      <c r="U64" s="48"/>
      <c r="V64" s="49" t="s">
        <v>602</v>
      </c>
      <c r="W64" s="115" t="str">
        <f t="shared" si="1"/>
        <v>https://dati.anticorruzione.it/superset/dashboard/dettaglio_cig/?cig=B3F2B1E5A1</v>
      </c>
    </row>
    <row r="65" spans="1:23" ht="169.5" customHeight="1" x14ac:dyDescent="0.25">
      <c r="A65" s="121" t="s">
        <v>366</v>
      </c>
      <c r="B65" s="48"/>
      <c r="C65" s="48" t="s">
        <v>195</v>
      </c>
      <c r="D65" s="48"/>
      <c r="E65" s="48"/>
      <c r="F65" s="48" t="s">
        <v>403</v>
      </c>
      <c r="G65" s="49" t="s">
        <v>367</v>
      </c>
      <c r="H65" s="48"/>
      <c r="I65" s="48"/>
      <c r="J65" s="8"/>
      <c r="K65" s="48"/>
      <c r="L65" s="51" t="s">
        <v>424</v>
      </c>
      <c r="M65" s="50">
        <v>2360.58</v>
      </c>
      <c r="N65" s="48"/>
      <c r="O65" s="48" t="s">
        <v>307</v>
      </c>
      <c r="P65" s="51" t="s">
        <v>7</v>
      </c>
      <c r="Q65" s="51" t="s">
        <v>94</v>
      </c>
      <c r="R65" s="48"/>
      <c r="S65" s="48"/>
      <c r="T65" s="48"/>
      <c r="U65" s="48"/>
      <c r="V65" s="49" t="s">
        <v>603</v>
      </c>
      <c r="W65" s="115" t="str">
        <f t="shared" si="1"/>
        <v>https://dati.anticorruzione.it/superset/dashboard/dettaglio_cig/?cig=A00182C352</v>
      </c>
    </row>
    <row r="66" spans="1:23" ht="70.5" customHeight="1" x14ac:dyDescent="0.25">
      <c r="A66" s="120"/>
      <c r="B66" s="48"/>
      <c r="C66" s="48" t="s">
        <v>181</v>
      </c>
      <c r="D66" s="48"/>
      <c r="E66" s="48"/>
      <c r="F66" s="48" t="s">
        <v>403</v>
      </c>
      <c r="G66" s="49" t="s">
        <v>368</v>
      </c>
      <c r="H66" s="48"/>
      <c r="I66" s="48"/>
      <c r="J66" s="48"/>
      <c r="K66" s="48"/>
      <c r="L66" s="51" t="s">
        <v>425</v>
      </c>
      <c r="M66" s="50">
        <v>121</v>
      </c>
      <c r="N66" s="48"/>
      <c r="O66" s="48" t="s">
        <v>307</v>
      </c>
      <c r="P66" s="51" t="s">
        <v>7</v>
      </c>
      <c r="Q66" s="48"/>
      <c r="R66" s="48"/>
      <c r="S66" s="48"/>
      <c r="T66" s="48"/>
      <c r="U66" s="48"/>
      <c r="V66" s="49" t="s">
        <v>604</v>
      </c>
      <c r="W66" s="115"/>
    </row>
    <row r="67" spans="1:23" ht="191.25" customHeight="1" x14ac:dyDescent="0.25">
      <c r="A67" s="124" t="s">
        <v>608</v>
      </c>
      <c r="B67" s="48"/>
      <c r="C67" s="48" t="s">
        <v>219</v>
      </c>
      <c r="D67" s="48"/>
      <c r="E67" s="48"/>
      <c r="F67" s="48" t="s">
        <v>403</v>
      </c>
      <c r="G67" s="49" t="s">
        <v>607</v>
      </c>
      <c r="H67" s="48"/>
      <c r="I67" s="48"/>
      <c r="J67" s="48" t="s">
        <v>609</v>
      </c>
      <c r="K67" s="48" t="s">
        <v>610</v>
      </c>
      <c r="L67" s="51" t="s">
        <v>605</v>
      </c>
      <c r="M67" s="50">
        <v>8116.65</v>
      </c>
      <c r="N67" s="48"/>
      <c r="O67" s="48" t="s">
        <v>307</v>
      </c>
      <c r="P67" s="51" t="s">
        <v>7</v>
      </c>
      <c r="Q67" s="48"/>
      <c r="R67" s="48"/>
      <c r="S67" s="48"/>
      <c r="T67" s="48"/>
      <c r="U67" s="48"/>
      <c r="V67" s="49" t="s">
        <v>606</v>
      </c>
      <c r="W67" s="115" t="str">
        <f t="shared" si="1"/>
        <v>https://dati.anticorruzione.it/superset/dashboard/dettaglio_cig/?cig=B73ADF9AD0</v>
      </c>
    </row>
    <row r="68" spans="1:23" ht="181.55" customHeight="1" x14ac:dyDescent="0.25">
      <c r="A68" s="121" t="s">
        <v>613</v>
      </c>
      <c r="B68" s="51" t="s">
        <v>332</v>
      </c>
      <c r="C68" s="48" t="s">
        <v>57</v>
      </c>
      <c r="D68" s="48"/>
      <c r="E68" s="48"/>
      <c r="F68" s="48" t="s">
        <v>403</v>
      </c>
      <c r="G68" s="49" t="s">
        <v>612</v>
      </c>
      <c r="H68" s="48"/>
      <c r="I68" s="48"/>
      <c r="J68" s="48" t="s">
        <v>615</v>
      </c>
      <c r="K68" s="48" t="s">
        <v>616</v>
      </c>
      <c r="L68" s="51" t="s">
        <v>611</v>
      </c>
      <c r="M68" s="50">
        <v>83356.77</v>
      </c>
      <c r="N68" s="48"/>
      <c r="O68" s="48" t="s">
        <v>307</v>
      </c>
      <c r="P68" s="51" t="s">
        <v>7</v>
      </c>
      <c r="Q68" s="48"/>
      <c r="R68" s="48"/>
      <c r="S68" s="48"/>
      <c r="T68" s="48"/>
      <c r="U68" s="48"/>
      <c r="V68" s="49" t="s">
        <v>614</v>
      </c>
      <c r="W68" s="115" t="str">
        <f t="shared" si="1"/>
        <v>https://dati.anticorruzione.it/superset/dashboard/dettaglio_cig/?cig=B2BB657128</v>
      </c>
    </row>
    <row r="69" spans="1:23" ht="160.5" customHeight="1" x14ac:dyDescent="0.25">
      <c r="A69" s="120" t="s">
        <v>618</v>
      </c>
      <c r="B69" s="48"/>
      <c r="C69" s="48" t="s">
        <v>369</v>
      </c>
      <c r="D69" s="48"/>
      <c r="E69" s="48"/>
      <c r="F69" s="48" t="s">
        <v>403</v>
      </c>
      <c r="G69" s="49" t="s">
        <v>370</v>
      </c>
      <c r="H69" s="48"/>
      <c r="I69" s="48"/>
      <c r="J69" s="25"/>
      <c r="K69" s="25"/>
      <c r="L69" s="51" t="s">
        <v>442</v>
      </c>
      <c r="M69" s="50"/>
      <c r="N69" s="48"/>
      <c r="O69" s="48"/>
      <c r="P69" s="51" t="s">
        <v>7</v>
      </c>
      <c r="Q69" s="48"/>
      <c r="R69" s="48"/>
      <c r="S69" s="48"/>
      <c r="T69" s="48"/>
      <c r="U69" s="48"/>
      <c r="V69" s="49" t="s">
        <v>617</v>
      </c>
      <c r="W69" s="115" t="str">
        <f t="shared" si="1"/>
        <v>https://dati.anticorruzione.it/superset/dashboard/dettaglio_cig/?cig= B3821ABB46</v>
      </c>
    </row>
    <row r="70" spans="1:23" ht="160.5" customHeight="1" x14ac:dyDescent="0.25">
      <c r="A70" s="120" t="s">
        <v>623</v>
      </c>
      <c r="B70" s="51" t="s">
        <v>621</v>
      </c>
      <c r="C70" s="48" t="s">
        <v>622</v>
      </c>
      <c r="D70" s="48"/>
      <c r="E70" s="48"/>
      <c r="F70" s="48" t="s">
        <v>403</v>
      </c>
      <c r="G70" s="49" t="s">
        <v>620</v>
      </c>
      <c r="H70" s="48"/>
      <c r="I70" s="48"/>
      <c r="J70" s="48" t="s">
        <v>626</v>
      </c>
      <c r="K70" s="48" t="s">
        <v>625</v>
      </c>
      <c r="L70" s="51" t="s">
        <v>619</v>
      </c>
      <c r="M70" s="50">
        <v>94398.3</v>
      </c>
      <c r="N70" s="48"/>
      <c r="O70" s="48" t="s">
        <v>307</v>
      </c>
      <c r="P70" s="51" t="s">
        <v>7</v>
      </c>
      <c r="Q70" s="48"/>
      <c r="R70" s="48"/>
      <c r="S70" s="48"/>
      <c r="T70" s="48"/>
      <c r="U70" s="48"/>
      <c r="V70" s="49" t="s">
        <v>624</v>
      </c>
      <c r="W70" s="115" t="str">
        <f t="shared" si="1"/>
        <v>https://dati.anticorruzione.it/superset/dashboard/dettaglio_cig/?cig=A00CF5160B</v>
      </c>
    </row>
    <row r="71" spans="1:23" ht="160.5" customHeight="1" x14ac:dyDescent="0.25">
      <c r="A71" s="120" t="s">
        <v>569</v>
      </c>
      <c r="B71" s="51" t="s">
        <v>339</v>
      </c>
      <c r="C71" s="48" t="s">
        <v>163</v>
      </c>
      <c r="D71" s="48"/>
      <c r="E71" s="48"/>
      <c r="F71" s="48" t="s">
        <v>403</v>
      </c>
      <c r="G71" s="49" t="s">
        <v>628</v>
      </c>
      <c r="H71" s="48"/>
      <c r="I71" s="48"/>
      <c r="J71" s="48" t="s">
        <v>626</v>
      </c>
      <c r="K71" s="48" t="s">
        <v>625</v>
      </c>
      <c r="L71" s="51" t="s">
        <v>627</v>
      </c>
      <c r="M71" s="50">
        <v>88675.92</v>
      </c>
      <c r="N71" s="48"/>
      <c r="O71" s="48"/>
      <c r="P71" s="51" t="s">
        <v>7</v>
      </c>
      <c r="Q71" s="48"/>
      <c r="R71" s="48"/>
      <c r="S71" s="48"/>
      <c r="T71" s="48"/>
      <c r="U71" s="48"/>
      <c r="V71" s="49" t="s">
        <v>629</v>
      </c>
      <c r="W71" s="115" t="str">
        <f t="shared" si="1"/>
        <v>https://dati.anticorruzione.it/superset/dashboard/dettaglio_cig/?cig=A0091B703C</v>
      </c>
    </row>
    <row r="72" spans="1:23" ht="160.5" customHeight="1" x14ac:dyDescent="0.25">
      <c r="A72" s="120"/>
      <c r="B72" s="51" t="s">
        <v>682</v>
      </c>
      <c r="C72" s="48" t="s">
        <v>632</v>
      </c>
      <c r="D72" s="48"/>
      <c r="E72" s="48"/>
      <c r="F72" s="48" t="s">
        <v>403</v>
      </c>
      <c r="G72" s="49" t="s">
        <v>631</v>
      </c>
      <c r="H72" s="48"/>
      <c r="I72" s="48"/>
      <c r="J72" s="48"/>
      <c r="K72" s="48"/>
      <c r="L72" s="51" t="s">
        <v>630</v>
      </c>
      <c r="M72" s="50"/>
      <c r="N72" s="48"/>
      <c r="O72" s="48" t="s">
        <v>302</v>
      </c>
      <c r="P72" s="51" t="s">
        <v>7</v>
      </c>
      <c r="Q72" s="51" t="s">
        <v>94</v>
      </c>
      <c r="R72" s="48"/>
      <c r="S72" s="48"/>
      <c r="T72" s="48"/>
      <c r="U72" s="48"/>
      <c r="V72" s="49" t="s">
        <v>633</v>
      </c>
      <c r="W72" s="115"/>
    </row>
    <row r="73" spans="1:23" ht="192.75" customHeight="1" x14ac:dyDescent="0.25">
      <c r="A73" s="120"/>
      <c r="B73" s="48"/>
      <c r="C73" s="48" t="s">
        <v>556</v>
      </c>
      <c r="D73" s="48"/>
      <c r="E73" s="48"/>
      <c r="F73" s="48" t="s">
        <v>403</v>
      </c>
      <c r="G73" s="49" t="s">
        <v>635</v>
      </c>
      <c r="H73" s="48"/>
      <c r="I73" s="48"/>
      <c r="J73" s="48"/>
      <c r="K73" s="48"/>
      <c r="L73" s="51" t="s">
        <v>634</v>
      </c>
      <c r="M73" s="50"/>
      <c r="N73" s="48"/>
      <c r="O73" s="48"/>
      <c r="P73" s="51" t="s">
        <v>7</v>
      </c>
      <c r="Q73" s="51" t="s">
        <v>94</v>
      </c>
      <c r="R73" s="48"/>
      <c r="S73" s="48"/>
      <c r="T73" s="48"/>
      <c r="U73" s="48"/>
      <c r="V73" s="49" t="s">
        <v>636</v>
      </c>
      <c r="W73" s="115"/>
    </row>
    <row r="74" spans="1:23" ht="123.8" customHeight="1" x14ac:dyDescent="0.25">
      <c r="A74" s="120" t="s">
        <v>371</v>
      </c>
      <c r="B74" s="51" t="s">
        <v>372</v>
      </c>
      <c r="C74" s="48" t="s">
        <v>25</v>
      </c>
      <c r="D74" s="48" t="s">
        <v>25</v>
      </c>
      <c r="E74" s="48" t="s">
        <v>25</v>
      </c>
      <c r="F74" s="48" t="s">
        <v>403</v>
      </c>
      <c r="G74" s="49" t="s">
        <v>373</v>
      </c>
      <c r="H74" s="48"/>
      <c r="I74" s="48"/>
      <c r="J74" s="48"/>
      <c r="K74" s="48"/>
      <c r="L74" s="51" t="s">
        <v>426</v>
      </c>
      <c r="M74" s="50">
        <v>36455.25</v>
      </c>
      <c r="N74" s="48" t="s">
        <v>374</v>
      </c>
      <c r="O74" s="48" t="s">
        <v>354</v>
      </c>
      <c r="P74" s="51" t="s">
        <v>7</v>
      </c>
      <c r="Q74" s="48"/>
      <c r="R74" s="48"/>
      <c r="S74" s="48"/>
      <c r="T74" s="48"/>
      <c r="U74" s="48"/>
      <c r="V74" s="49" t="s">
        <v>637</v>
      </c>
      <c r="W74" s="115" t="str">
        <f t="shared" ref="W74:W90" si="2">HYPERLINK(CONCATENATE("https://dati.anticorruzione.it/superset/dashboard/dettaglio_cig/?cig=",A74),CONCATENATE("https://dati.anticorruzione.it/superset/dashboard/dettaglio_cig/?cig=",A74))</f>
        <v>https://dati.anticorruzione.it/superset/dashboard/dettaglio_cig/?cig=B26E8F6D28</v>
      </c>
    </row>
    <row r="75" spans="1:23" ht="228.05" customHeight="1" x14ac:dyDescent="0.25">
      <c r="A75" s="120" t="s">
        <v>686</v>
      </c>
      <c r="B75" s="48"/>
      <c r="C75" s="48" t="s">
        <v>65</v>
      </c>
      <c r="D75" s="48"/>
      <c r="E75" s="48"/>
      <c r="F75" s="48" t="s">
        <v>403</v>
      </c>
      <c r="G75" s="49" t="s">
        <v>380</v>
      </c>
      <c r="H75" s="48"/>
      <c r="I75" s="48"/>
      <c r="J75" s="48" t="s">
        <v>381</v>
      </c>
      <c r="K75" s="48">
        <v>2804340905</v>
      </c>
      <c r="L75" s="51" t="s">
        <v>429</v>
      </c>
      <c r="M75" s="50">
        <v>5372.12</v>
      </c>
      <c r="N75" s="48"/>
      <c r="O75" s="48" t="s">
        <v>307</v>
      </c>
      <c r="P75" s="51" t="s">
        <v>7</v>
      </c>
      <c r="Q75" s="48"/>
      <c r="R75" s="48"/>
      <c r="S75" s="48"/>
      <c r="T75" s="48"/>
      <c r="U75" s="48"/>
      <c r="V75" s="49" t="s">
        <v>638</v>
      </c>
      <c r="W75" s="115" t="str">
        <f t="shared" si="2"/>
        <v>https://dati.anticorruzione.it/superset/dashboard/dettaglio_cig/?cig=B71C70A61</v>
      </c>
    </row>
    <row r="76" spans="1:23" ht="70.5" customHeight="1" x14ac:dyDescent="0.25">
      <c r="A76" s="121" t="s">
        <v>52</v>
      </c>
      <c r="B76" s="48"/>
      <c r="C76" s="48" t="s">
        <v>382</v>
      </c>
      <c r="D76" s="48"/>
      <c r="E76" s="48"/>
      <c r="F76" s="48" t="s">
        <v>403</v>
      </c>
      <c r="G76" s="49" t="s">
        <v>383</v>
      </c>
      <c r="H76" s="48"/>
      <c r="I76" s="48"/>
      <c r="J76" s="48" t="s">
        <v>384</v>
      </c>
      <c r="K76" s="48" t="s">
        <v>385</v>
      </c>
      <c r="L76" s="51" t="s">
        <v>430</v>
      </c>
      <c r="M76" s="50">
        <v>10268.290000000001</v>
      </c>
      <c r="N76" s="48"/>
      <c r="O76" s="48" t="s">
        <v>307</v>
      </c>
      <c r="P76" s="51" t="s">
        <v>7</v>
      </c>
      <c r="Q76" s="48"/>
      <c r="R76" s="48"/>
      <c r="S76" s="48"/>
      <c r="T76" s="48"/>
      <c r="U76" s="48"/>
      <c r="V76" s="49" t="s">
        <v>639</v>
      </c>
      <c r="W76" s="115" t="str">
        <f t="shared" si="2"/>
        <v>https://dati.anticorruzione.it/superset/dashboard/dettaglio_cig/?cig=B201C58610</v>
      </c>
    </row>
    <row r="77" spans="1:23" ht="163.55000000000001" customHeight="1" x14ac:dyDescent="0.25">
      <c r="A77" s="120" t="s">
        <v>375</v>
      </c>
      <c r="B77" s="51" t="s">
        <v>376</v>
      </c>
      <c r="C77" s="48" t="s">
        <v>195</v>
      </c>
      <c r="D77" s="48"/>
      <c r="E77" s="48"/>
      <c r="F77" s="48" t="s">
        <v>403</v>
      </c>
      <c r="G77" s="49" t="s">
        <v>377</v>
      </c>
      <c r="H77" s="48"/>
      <c r="I77" s="48"/>
      <c r="J77" s="48" t="s">
        <v>378</v>
      </c>
      <c r="K77" s="48">
        <v>174790915</v>
      </c>
      <c r="L77" s="51" t="s">
        <v>427</v>
      </c>
      <c r="M77" s="50">
        <v>10143.6</v>
      </c>
      <c r="N77" s="48"/>
      <c r="O77" s="48" t="s">
        <v>350</v>
      </c>
      <c r="P77" s="51" t="s">
        <v>7</v>
      </c>
      <c r="Q77" s="48"/>
      <c r="R77" s="48"/>
      <c r="S77" s="48"/>
      <c r="T77" s="48"/>
      <c r="U77" s="48"/>
      <c r="V77" s="49" t="s">
        <v>640</v>
      </c>
      <c r="W77" s="115" t="str">
        <f t="shared" si="2"/>
        <v>https://dati.anticorruzione.it/superset/dashboard/dettaglio_cig/?cig=8724899E69.</v>
      </c>
    </row>
    <row r="78" spans="1:23" ht="161.35" customHeight="1" x14ac:dyDescent="0.25">
      <c r="A78" s="120"/>
      <c r="B78" s="122" t="s">
        <v>644</v>
      </c>
      <c r="C78" s="48" t="s">
        <v>478</v>
      </c>
      <c r="D78" s="48"/>
      <c r="E78" s="48"/>
      <c r="F78" s="48" t="s">
        <v>403</v>
      </c>
      <c r="G78" s="49" t="s">
        <v>643</v>
      </c>
      <c r="H78" s="48"/>
      <c r="I78" s="48"/>
      <c r="J78" s="48"/>
      <c r="K78" s="48"/>
      <c r="L78" s="51" t="s">
        <v>641</v>
      </c>
      <c r="M78" s="50"/>
      <c r="N78" s="48"/>
      <c r="O78" s="48"/>
      <c r="P78" s="51" t="s">
        <v>7</v>
      </c>
      <c r="Q78" s="51" t="s">
        <v>94</v>
      </c>
      <c r="R78" s="48"/>
      <c r="S78" s="48"/>
      <c r="T78" s="48"/>
      <c r="U78" s="48"/>
      <c r="V78" s="49" t="s">
        <v>642</v>
      </c>
      <c r="W78" s="115"/>
    </row>
    <row r="79" spans="1:23" ht="70.5" customHeight="1" x14ac:dyDescent="0.25">
      <c r="A79" s="120"/>
      <c r="B79" s="48"/>
      <c r="C79" s="48" t="s">
        <v>25</v>
      </c>
      <c r="D79" s="48"/>
      <c r="E79" s="48"/>
      <c r="F79" s="48" t="s">
        <v>403</v>
      </c>
      <c r="G79" s="49" t="s">
        <v>379</v>
      </c>
      <c r="H79" s="48"/>
      <c r="I79" s="48"/>
      <c r="J79" s="48"/>
      <c r="K79" s="48"/>
      <c r="L79" s="51" t="s">
        <v>428</v>
      </c>
      <c r="M79" s="50">
        <v>5852</v>
      </c>
      <c r="N79" s="48"/>
      <c r="O79" s="48" t="s">
        <v>307</v>
      </c>
      <c r="P79" s="51" t="s">
        <v>7</v>
      </c>
      <c r="Q79" s="48"/>
      <c r="R79" s="48"/>
      <c r="S79" s="48"/>
      <c r="T79" s="48"/>
      <c r="U79" s="48"/>
      <c r="V79" s="49" t="s">
        <v>645</v>
      </c>
      <c r="W79" s="115"/>
    </row>
    <row r="80" spans="1:23" ht="70.5" customHeight="1" x14ac:dyDescent="0.25">
      <c r="A80" s="121" t="s">
        <v>393</v>
      </c>
      <c r="B80" s="48"/>
      <c r="C80" s="48" t="s">
        <v>195</v>
      </c>
      <c r="D80" s="48"/>
      <c r="E80" s="48"/>
      <c r="F80" s="48" t="s">
        <v>403</v>
      </c>
      <c r="G80" s="49" t="s">
        <v>394</v>
      </c>
      <c r="H80" s="48"/>
      <c r="I80" s="48"/>
      <c r="J80" s="48"/>
      <c r="K80" s="48"/>
      <c r="L80" s="51" t="s">
        <v>447</v>
      </c>
      <c r="M80" s="50"/>
      <c r="N80" s="48"/>
      <c r="O80" s="48"/>
      <c r="P80" s="51" t="s">
        <v>7</v>
      </c>
      <c r="Q80" s="48"/>
      <c r="R80" s="48"/>
      <c r="S80" s="48"/>
      <c r="T80" s="48"/>
      <c r="U80" s="48"/>
      <c r="V80" s="49" t="s">
        <v>646</v>
      </c>
      <c r="W80" s="115" t="str">
        <f t="shared" si="2"/>
        <v>https://dati.anticorruzione.it/superset/dashboard/dettaglio_cig/?cig= ZBB352EEFC</v>
      </c>
    </row>
    <row r="81" spans="1:23" ht="70.5" customHeight="1" x14ac:dyDescent="0.25">
      <c r="A81" s="121" t="s">
        <v>391</v>
      </c>
      <c r="B81" s="48"/>
      <c r="C81" s="48" t="s">
        <v>195</v>
      </c>
      <c r="D81" s="48"/>
      <c r="E81" s="48"/>
      <c r="F81" s="48" t="s">
        <v>403</v>
      </c>
      <c r="G81" s="49" t="s">
        <v>392</v>
      </c>
      <c r="H81" s="48"/>
      <c r="I81" s="48"/>
      <c r="J81" s="48"/>
      <c r="K81" s="48"/>
      <c r="L81" s="51" t="s">
        <v>446</v>
      </c>
      <c r="M81" s="50"/>
      <c r="N81" s="48"/>
      <c r="O81" s="48"/>
      <c r="P81" s="51" t="s">
        <v>7</v>
      </c>
      <c r="Q81" s="48"/>
      <c r="R81" s="48"/>
      <c r="S81" s="48"/>
      <c r="T81" s="48"/>
      <c r="U81" s="48"/>
      <c r="V81" s="49" t="s">
        <v>647</v>
      </c>
      <c r="W81" s="115" t="str">
        <f t="shared" si="2"/>
        <v>https://dati.anticorruzione.it/superset/dashboard/dettaglio_cig/?cig=Z69352EE74</v>
      </c>
    </row>
    <row r="82" spans="1:23" ht="70.5" customHeight="1" x14ac:dyDescent="0.25">
      <c r="A82" s="121" t="s">
        <v>388</v>
      </c>
      <c r="B82" s="48"/>
      <c r="C82" s="48" t="s">
        <v>195</v>
      </c>
      <c r="D82" s="48"/>
      <c r="E82" s="48"/>
      <c r="F82" s="48" t="s">
        <v>403</v>
      </c>
      <c r="G82" s="49" t="s">
        <v>389</v>
      </c>
      <c r="H82" s="48"/>
      <c r="I82" s="48"/>
      <c r="J82" s="48"/>
      <c r="K82" s="48"/>
      <c r="L82" s="51" t="s">
        <v>444</v>
      </c>
      <c r="M82" s="50"/>
      <c r="N82" s="48"/>
      <c r="O82" s="48"/>
      <c r="P82" s="51" t="s">
        <v>7</v>
      </c>
      <c r="Q82" s="48"/>
      <c r="R82" s="48"/>
      <c r="S82" s="48"/>
      <c r="T82" s="48"/>
      <c r="U82" s="48"/>
      <c r="V82" s="49" t="s">
        <v>648</v>
      </c>
      <c r="W82" s="115" t="str">
        <f t="shared" si="2"/>
        <v>https://dati.anticorruzione.it/superset/dashboard/dettaglio_cig/?cig=Z7A35B5643.</v>
      </c>
    </row>
    <row r="83" spans="1:23" ht="70.5" customHeight="1" x14ac:dyDescent="0.25">
      <c r="A83" s="121" t="s">
        <v>386</v>
      </c>
      <c r="B83" s="48"/>
      <c r="C83" s="48" t="s">
        <v>195</v>
      </c>
      <c r="D83" s="48"/>
      <c r="E83" s="48"/>
      <c r="F83" s="48" t="s">
        <v>403</v>
      </c>
      <c r="G83" s="49" t="s">
        <v>387</v>
      </c>
      <c r="H83" s="48"/>
      <c r="I83" s="48"/>
      <c r="J83" s="48"/>
      <c r="K83" s="48"/>
      <c r="L83" s="51" t="s">
        <v>443</v>
      </c>
      <c r="M83" s="50"/>
      <c r="N83" s="48"/>
      <c r="O83" s="48"/>
      <c r="P83" s="51" t="s">
        <v>7</v>
      </c>
      <c r="Q83" s="48"/>
      <c r="R83" s="48"/>
      <c r="S83" s="48"/>
      <c r="T83" s="48"/>
      <c r="U83" s="48"/>
      <c r="V83" s="49" t="s">
        <v>649</v>
      </c>
      <c r="W83" s="115" t="str">
        <f t="shared" si="2"/>
        <v>https://dati.anticorruzione.it/superset/dashboard/dettaglio_cig/?cig=Z8C352EE15</v>
      </c>
    </row>
    <row r="84" spans="1:23" ht="70.5" customHeight="1" x14ac:dyDescent="0.25">
      <c r="A84" s="121" t="s">
        <v>194</v>
      </c>
      <c r="B84" s="48"/>
      <c r="C84" s="48" t="s">
        <v>195</v>
      </c>
      <c r="D84" s="48"/>
      <c r="E84" s="48"/>
      <c r="F84" s="48" t="s">
        <v>403</v>
      </c>
      <c r="G84" s="49" t="s">
        <v>390</v>
      </c>
      <c r="H84" s="48"/>
      <c r="I84" s="48"/>
      <c r="J84" s="48"/>
      <c r="K84" s="48"/>
      <c r="L84" s="51" t="s">
        <v>445</v>
      </c>
      <c r="M84" s="50"/>
      <c r="N84" s="48"/>
      <c r="O84" s="48"/>
      <c r="P84" s="51" t="s">
        <v>7</v>
      </c>
      <c r="Q84" s="48"/>
      <c r="R84" s="48"/>
      <c r="S84" s="48"/>
      <c r="T84" s="48"/>
      <c r="U84" s="48"/>
      <c r="V84" s="49" t="s">
        <v>650</v>
      </c>
      <c r="W84" s="115" t="str">
        <f t="shared" si="2"/>
        <v>https://dati.anticorruzione.it/superset/dashboard/dettaglio_cig/?cig=Z9B352EF2F</v>
      </c>
    </row>
    <row r="85" spans="1:23" ht="108.7" customHeight="1" x14ac:dyDescent="0.25">
      <c r="A85" s="121" t="s">
        <v>663</v>
      </c>
      <c r="B85" s="48"/>
      <c r="C85" s="48" t="s">
        <v>478</v>
      </c>
      <c r="D85" s="48"/>
      <c r="E85" s="48"/>
      <c r="F85" s="48" t="s">
        <v>403</v>
      </c>
      <c r="G85" s="49" t="s">
        <v>662</v>
      </c>
      <c r="H85" s="48"/>
      <c r="I85" s="48"/>
      <c r="J85" s="48" t="s">
        <v>665</v>
      </c>
      <c r="K85" s="48" t="s">
        <v>666</v>
      </c>
      <c r="L85" s="51" t="s">
        <v>651</v>
      </c>
      <c r="M85" s="50">
        <v>81368</v>
      </c>
      <c r="N85" s="48"/>
      <c r="O85" s="48"/>
      <c r="P85" s="51" t="s">
        <v>7</v>
      </c>
      <c r="Q85" s="48"/>
      <c r="R85" s="48"/>
      <c r="S85" s="48"/>
      <c r="T85" s="48"/>
      <c r="U85" s="48"/>
      <c r="V85" s="49" t="s">
        <v>664</v>
      </c>
      <c r="W85" s="115" t="str">
        <f t="shared" si="2"/>
        <v>https://dati.anticorruzione.it/superset/dashboard/dettaglio_cig/?cig= B30F7B7E37</v>
      </c>
    </row>
    <row r="86" spans="1:23" ht="191.25" customHeight="1" x14ac:dyDescent="0.25">
      <c r="A86" s="121" t="s">
        <v>668</v>
      </c>
      <c r="B86" s="51" t="s">
        <v>468</v>
      </c>
      <c r="C86" s="48" t="s">
        <v>27</v>
      </c>
      <c r="D86" s="48"/>
      <c r="E86" s="48"/>
      <c r="F86" s="48" t="s">
        <v>403</v>
      </c>
      <c r="G86" s="49" t="s">
        <v>667</v>
      </c>
      <c r="H86" s="48"/>
      <c r="I86" s="48"/>
      <c r="J86" s="48" t="s">
        <v>671</v>
      </c>
      <c r="K86" s="48" t="s">
        <v>670</v>
      </c>
      <c r="L86" s="51" t="s">
        <v>652</v>
      </c>
      <c r="M86" s="50"/>
      <c r="N86" s="48"/>
      <c r="O86" s="48" t="s">
        <v>307</v>
      </c>
      <c r="P86" s="51" t="s">
        <v>7</v>
      </c>
      <c r="Q86" s="48"/>
      <c r="R86" s="48"/>
      <c r="S86" s="48"/>
      <c r="T86" s="48"/>
      <c r="U86" s="48"/>
      <c r="V86" s="49" t="s">
        <v>669</v>
      </c>
      <c r="W86" s="115" t="str">
        <f t="shared" si="2"/>
        <v>https://dati.anticorruzione.it/superset/dashboard/dettaglio_cig/?cig=B73E5667F3</v>
      </c>
    </row>
    <row r="87" spans="1:23" ht="128.25" customHeight="1" x14ac:dyDescent="0.25">
      <c r="A87" s="120" t="s">
        <v>677</v>
      </c>
      <c r="B87" s="51" t="s">
        <v>676</v>
      </c>
      <c r="C87" s="48" t="s">
        <v>622</v>
      </c>
      <c r="D87" s="48"/>
      <c r="E87" s="48"/>
      <c r="F87" s="48" t="s">
        <v>403</v>
      </c>
      <c r="G87" s="49" t="s">
        <v>675</v>
      </c>
      <c r="H87" s="48"/>
      <c r="I87" s="48"/>
      <c r="J87" s="48" t="s">
        <v>674</v>
      </c>
      <c r="K87" s="48" t="s">
        <v>673</v>
      </c>
      <c r="L87" s="51" t="s">
        <v>653</v>
      </c>
      <c r="M87" s="50">
        <v>30554.240000000002</v>
      </c>
      <c r="N87" s="48"/>
      <c r="O87" s="48"/>
      <c r="P87" s="51" t="s">
        <v>7</v>
      </c>
      <c r="Q87" s="51" t="s">
        <v>94</v>
      </c>
      <c r="R87" s="48"/>
      <c r="S87" s="48"/>
      <c r="T87" s="48"/>
      <c r="U87" s="48"/>
      <c r="V87" s="49" t="s">
        <v>672</v>
      </c>
      <c r="W87" s="115" t="str">
        <f t="shared" si="2"/>
        <v>https://dati.anticorruzione.it/superset/dashboard/dettaglio_cig/?cig=A00D85EE15</v>
      </c>
    </row>
    <row r="88" spans="1:23" ht="192.75" customHeight="1" x14ac:dyDescent="0.25">
      <c r="A88" s="120" t="s">
        <v>310</v>
      </c>
      <c r="B88" s="48"/>
      <c r="C88" s="48" t="s">
        <v>65</v>
      </c>
      <c r="D88" s="48"/>
      <c r="E88" s="48"/>
      <c r="F88" s="48" t="s">
        <v>403</v>
      </c>
      <c r="G88" s="49" t="s">
        <v>400</v>
      </c>
      <c r="H88" s="48"/>
      <c r="I88" s="48"/>
      <c r="J88" s="48" t="s">
        <v>401</v>
      </c>
      <c r="K88" s="48" t="s">
        <v>402</v>
      </c>
      <c r="L88" s="51" t="s">
        <v>449</v>
      </c>
      <c r="M88" s="50">
        <v>3045.12</v>
      </c>
      <c r="N88" s="48"/>
      <c r="O88" s="48" t="s">
        <v>307</v>
      </c>
      <c r="P88" s="51" t="s">
        <v>7</v>
      </c>
      <c r="Q88" s="48"/>
      <c r="R88" s="48"/>
      <c r="S88" s="48"/>
      <c r="T88" s="48"/>
      <c r="U88" s="48"/>
      <c r="V88" s="49" t="s">
        <v>678</v>
      </c>
      <c r="W88" s="115" t="str">
        <f t="shared" si="2"/>
        <v>https://dati.anticorruzione.it/superset/dashboard/dettaglio_cig/?cig=B657B9CEEA</v>
      </c>
    </row>
    <row r="89" spans="1:23" ht="85.6" customHeight="1" x14ac:dyDescent="0.25">
      <c r="A89" s="121" t="s">
        <v>395</v>
      </c>
      <c r="B89" s="54" t="s">
        <v>28</v>
      </c>
      <c r="C89" s="48" t="s">
        <v>396</v>
      </c>
      <c r="D89" s="48"/>
      <c r="E89" s="48"/>
      <c r="F89" s="48" t="s">
        <v>403</v>
      </c>
      <c r="G89" s="49" t="s">
        <v>397</v>
      </c>
      <c r="H89" s="48"/>
      <c r="I89" s="48"/>
      <c r="J89" s="48" t="s">
        <v>398</v>
      </c>
      <c r="K89" s="48">
        <v>2424080907</v>
      </c>
      <c r="L89" s="51" t="s">
        <v>448</v>
      </c>
      <c r="M89" s="50">
        <v>1209443.75</v>
      </c>
      <c r="N89" s="48"/>
      <c r="O89" s="48" t="s">
        <v>399</v>
      </c>
      <c r="P89" s="51" t="s">
        <v>7</v>
      </c>
      <c r="Q89" s="48"/>
      <c r="R89" s="48"/>
      <c r="S89" s="48"/>
      <c r="T89" s="48"/>
      <c r="U89" s="48"/>
      <c r="V89" s="49" t="s">
        <v>679</v>
      </c>
      <c r="W89" s="115" t="str">
        <f t="shared" si="2"/>
        <v xml:space="preserve">https://dati.anticorruzione.it/superset/dashboard/dettaglio_cig/?cig=B6FEB68514 </v>
      </c>
    </row>
    <row r="90" spans="1:23" ht="138.05000000000001" customHeight="1" thickBot="1" x14ac:dyDescent="0.3">
      <c r="A90" s="127" t="s">
        <v>657</v>
      </c>
      <c r="B90" s="39"/>
      <c r="C90" s="39" t="s">
        <v>656</v>
      </c>
      <c r="D90" s="38"/>
      <c r="E90" s="39"/>
      <c r="F90" s="96" t="s">
        <v>403</v>
      </c>
      <c r="G90" s="41" t="s">
        <v>655</v>
      </c>
      <c r="H90" s="38"/>
      <c r="I90" s="39"/>
      <c r="J90" s="40" t="s">
        <v>658</v>
      </c>
      <c r="K90" s="40" t="s">
        <v>659</v>
      </c>
      <c r="L90" s="128" t="s">
        <v>654</v>
      </c>
      <c r="M90" s="129" t="s">
        <v>660</v>
      </c>
      <c r="N90" s="39"/>
      <c r="O90" s="38"/>
      <c r="P90" s="128" t="s">
        <v>7</v>
      </c>
      <c r="Q90" s="38"/>
      <c r="R90" s="38"/>
      <c r="S90" s="38"/>
      <c r="T90" s="38"/>
      <c r="U90" s="38"/>
      <c r="V90" s="41" t="s">
        <v>661</v>
      </c>
      <c r="W90" s="118" t="str">
        <f t="shared" si="2"/>
        <v>https://dati.anticorruzione.it/superset/dashboard/dettaglio_cig/?cig=B2E8141861</v>
      </c>
    </row>
    <row r="91" spans="1:23" ht="70.5" customHeight="1" x14ac:dyDescent="0.25"/>
  </sheetData>
  <mergeCells count="25">
    <mergeCell ref="W5:W6"/>
    <mergeCell ref="V5:V6"/>
    <mergeCell ref="A5:A6"/>
    <mergeCell ref="B5:B6"/>
    <mergeCell ref="C5:C6"/>
    <mergeCell ref="D5:D6"/>
    <mergeCell ref="E5:E6"/>
    <mergeCell ref="R5:R6"/>
    <mergeCell ref="S5:S6"/>
    <mergeCell ref="T5:T6"/>
    <mergeCell ref="U5:U6"/>
    <mergeCell ref="C1:J1"/>
    <mergeCell ref="C2:J2"/>
    <mergeCell ref="C3:J3"/>
    <mergeCell ref="P5:P6"/>
    <mergeCell ref="M5:M6"/>
    <mergeCell ref="N5:N6"/>
    <mergeCell ref="O5:O6"/>
    <mergeCell ref="L5:L6"/>
    <mergeCell ref="F5:F6"/>
    <mergeCell ref="G5:G6"/>
    <mergeCell ref="H5:H6"/>
    <mergeCell ref="I5:I6"/>
    <mergeCell ref="J5:J6"/>
    <mergeCell ref="K5:K6"/>
  </mergeCells>
  <hyperlinks>
    <hyperlink ref="U4" r:id="rId1" xr:uid="{00000000-0004-0000-0100-000000000000}"/>
    <hyperlink ref="P5" r:id="rId2" xr:uid="{00000000-0004-0000-0100-000001000000}"/>
    <hyperlink ref="L5:L6" r:id="rId3" display="Determina n. 601 del 27/01/2025" xr:uid="{00000000-0004-0000-0100-000002000000}"/>
    <hyperlink ref="Q6" r:id="rId4" xr:uid="{00000000-0004-0000-0100-000003000000}"/>
    <hyperlink ref="Q5" r:id="rId5" xr:uid="{00000000-0004-0000-0100-000004000000}"/>
    <hyperlink ref="L7" r:id="rId6" xr:uid="{00000000-0004-0000-0100-000005000000}"/>
    <hyperlink ref="P7" r:id="rId7" xr:uid="{00000000-0004-0000-0100-000006000000}"/>
    <hyperlink ref="L8" r:id="rId8" xr:uid="{00000000-0004-0000-0100-000007000000}"/>
    <hyperlink ref="P8" r:id="rId9" xr:uid="{00000000-0004-0000-0100-000008000000}"/>
    <hyperlink ref="L9" r:id="rId10" xr:uid="{00000000-0004-0000-0100-000009000000}"/>
    <hyperlink ref="P9" r:id="rId11" xr:uid="{00000000-0004-0000-0100-00000A000000}"/>
    <hyperlink ref="L10" r:id="rId12" xr:uid="{00000000-0004-0000-0100-00000B000000}"/>
    <hyperlink ref="P10" r:id="rId13" xr:uid="{00000000-0004-0000-0100-00000C000000}"/>
    <hyperlink ref="L12" r:id="rId14" xr:uid="{00000000-0004-0000-0100-00000D000000}"/>
    <hyperlink ref="P12" r:id="rId15" xr:uid="{00000000-0004-0000-0100-00000E000000}"/>
    <hyperlink ref="L11" r:id="rId16" xr:uid="{00000000-0004-0000-0100-00000F000000}"/>
    <hyperlink ref="P11" r:id="rId17" xr:uid="{00000000-0004-0000-0100-000010000000}"/>
    <hyperlink ref="L13" r:id="rId18" xr:uid="{00000000-0004-0000-0100-000011000000}"/>
    <hyperlink ref="P13" r:id="rId19" xr:uid="{00000000-0004-0000-0100-000012000000}"/>
    <hyperlink ref="L14" r:id="rId20" xr:uid="{00000000-0004-0000-0100-000013000000}"/>
    <hyperlink ref="P14" r:id="rId21" xr:uid="{00000000-0004-0000-0100-000014000000}"/>
    <hyperlink ref="L15" r:id="rId22" xr:uid="{00000000-0004-0000-0100-000015000000}"/>
    <hyperlink ref="P15" r:id="rId23" xr:uid="{00000000-0004-0000-0100-000016000000}"/>
    <hyperlink ref="L16" r:id="rId24" xr:uid="{00000000-0004-0000-0100-000017000000}"/>
    <hyperlink ref="P16" r:id="rId25" xr:uid="{00000000-0004-0000-0100-000018000000}"/>
    <hyperlink ref="L17" r:id="rId26" xr:uid="{00000000-0004-0000-0100-000019000000}"/>
    <hyperlink ref="P17" r:id="rId27" xr:uid="{00000000-0004-0000-0100-00001A000000}"/>
    <hyperlink ref="L18" r:id="rId28" xr:uid="{00000000-0004-0000-0100-00001B000000}"/>
    <hyperlink ref="P18" r:id="rId29" xr:uid="{00000000-0004-0000-0100-00001C000000}"/>
    <hyperlink ref="Q18" r:id="rId30" xr:uid="{00000000-0004-0000-0100-00001D000000}"/>
    <hyperlink ref="L19" r:id="rId31" xr:uid="{00000000-0004-0000-0100-00001E000000}"/>
    <hyperlink ref="Q19" r:id="rId32" xr:uid="{00000000-0004-0000-0100-00001F000000}"/>
    <hyperlink ref="P19" r:id="rId33" xr:uid="{00000000-0004-0000-0100-000020000000}"/>
    <hyperlink ref="Q20" r:id="rId34" xr:uid="{00000000-0004-0000-0100-000021000000}"/>
    <hyperlink ref="P20" r:id="rId35" xr:uid="{00000000-0004-0000-0100-000022000000}"/>
    <hyperlink ref="L20" r:id="rId36" xr:uid="{00000000-0004-0000-0100-000023000000}"/>
    <hyperlink ref="L21" r:id="rId37" xr:uid="{00000000-0004-0000-0100-000024000000}"/>
    <hyperlink ref="P21" r:id="rId38" xr:uid="{00000000-0004-0000-0100-000025000000}"/>
    <hyperlink ref="Q21" r:id="rId39" xr:uid="{00000000-0004-0000-0100-000026000000}"/>
    <hyperlink ref="L22" r:id="rId40" xr:uid="{00000000-0004-0000-0100-000027000000}"/>
    <hyperlink ref="P22" r:id="rId41" xr:uid="{00000000-0004-0000-0100-000028000000}"/>
    <hyperlink ref="L23" r:id="rId42" xr:uid="{00000000-0004-0000-0100-000029000000}"/>
    <hyperlink ref="P23" r:id="rId43" xr:uid="{00000000-0004-0000-0100-00002A000000}"/>
    <hyperlink ref="Q23" r:id="rId44" xr:uid="{00000000-0004-0000-0100-00002B000000}"/>
    <hyperlink ref="L24" r:id="rId45" xr:uid="{00000000-0004-0000-0100-00002C000000}"/>
    <hyperlink ref="P24" r:id="rId46" xr:uid="{00000000-0004-0000-0100-00002D000000}"/>
    <hyperlink ref="Q24" r:id="rId47" xr:uid="{00000000-0004-0000-0100-00002E000000}"/>
    <hyperlink ref="L25" r:id="rId48" xr:uid="{00000000-0004-0000-0100-00002F000000}"/>
    <hyperlink ref="P25" r:id="rId49" xr:uid="{00000000-0004-0000-0100-000030000000}"/>
    <hyperlink ref="L26" r:id="rId50" display="Determina n. 462 del 18/04/2025" xr:uid="{00000000-0004-0000-0100-000031000000}"/>
    <hyperlink ref="L28" r:id="rId51" xr:uid="{00000000-0004-0000-0100-000032000000}"/>
    <hyperlink ref="Q28" r:id="rId52" xr:uid="{00000000-0004-0000-0100-000033000000}"/>
    <hyperlink ref="P28" r:id="rId53" xr:uid="{00000000-0004-0000-0100-000034000000}"/>
    <hyperlink ref="L29" r:id="rId54" xr:uid="{00000000-0004-0000-0100-000035000000}"/>
    <hyperlink ref="Q29" r:id="rId55" xr:uid="{00000000-0004-0000-0100-000036000000}"/>
    <hyperlink ref="L30" r:id="rId56" xr:uid="{00000000-0004-0000-0100-000037000000}"/>
    <hyperlink ref="P30" r:id="rId57" xr:uid="{00000000-0004-0000-0100-000038000000}"/>
    <hyperlink ref="L31" r:id="rId58" xr:uid="{00000000-0004-0000-0100-000039000000}"/>
    <hyperlink ref="Q31" r:id="rId59" xr:uid="{00000000-0004-0000-0100-00003A000000}"/>
    <hyperlink ref="P31" r:id="rId60" xr:uid="{00000000-0004-0000-0100-00003B000000}"/>
    <hyperlink ref="P33" r:id="rId61" xr:uid="{00000000-0004-0000-0100-00003C000000}"/>
    <hyperlink ref="L35" r:id="rId62" xr:uid="{00000000-0004-0000-0100-00003D000000}"/>
    <hyperlink ref="L34" r:id="rId63" xr:uid="{00000000-0004-0000-0100-00003E000000}"/>
    <hyperlink ref="P35" r:id="rId64" xr:uid="{00000000-0004-0000-0100-00003F000000}"/>
    <hyperlink ref="L36" r:id="rId65" xr:uid="{00000000-0004-0000-0100-000040000000}"/>
    <hyperlink ref="P36" r:id="rId66" xr:uid="{00000000-0004-0000-0100-000041000000}"/>
    <hyperlink ref="L37" r:id="rId67" xr:uid="{00000000-0004-0000-0100-000042000000}"/>
    <hyperlink ref="L39" r:id="rId68" xr:uid="{00000000-0004-0000-0100-000043000000}"/>
    <hyperlink ref="P39" r:id="rId69" xr:uid="{00000000-0004-0000-0100-000044000000}"/>
    <hyperlink ref="P38" r:id="rId70" xr:uid="{00000000-0004-0000-0100-000045000000}"/>
    <hyperlink ref="P37" r:id="rId71" xr:uid="{00000000-0004-0000-0100-000046000000}"/>
    <hyperlink ref="P40" r:id="rId72" xr:uid="{00000000-0004-0000-0100-000047000000}"/>
    <hyperlink ref="L40" r:id="rId73" xr:uid="{00000000-0004-0000-0100-000048000000}"/>
    <hyperlink ref="L41" r:id="rId74" xr:uid="{00000000-0004-0000-0100-000049000000}"/>
    <hyperlink ref="P41" r:id="rId75" xr:uid="{00000000-0004-0000-0100-00004A000000}"/>
    <hyperlink ref="Q41" r:id="rId76" xr:uid="{00000000-0004-0000-0100-00004B000000}"/>
    <hyperlink ref="Q43" r:id="rId77" xr:uid="{00000000-0004-0000-0100-00004C000000}"/>
    <hyperlink ref="L44" r:id="rId78" xr:uid="{00000000-0004-0000-0100-00004D000000}"/>
    <hyperlink ref="L46" r:id="rId79" xr:uid="{00000000-0004-0000-0100-00004E000000}"/>
    <hyperlink ref="L45" r:id="rId80" xr:uid="{00000000-0004-0000-0100-00004F000000}"/>
    <hyperlink ref="Q45" r:id="rId81" xr:uid="{00000000-0004-0000-0100-000050000000}"/>
    <hyperlink ref="P45" r:id="rId82" xr:uid="{00000000-0004-0000-0100-000051000000}"/>
    <hyperlink ref="P47" r:id="rId83" xr:uid="{00000000-0004-0000-0100-000052000000}"/>
    <hyperlink ref="Q47" r:id="rId84" xr:uid="{00000000-0004-0000-0100-000053000000}"/>
    <hyperlink ref="L48" r:id="rId85" xr:uid="{00000000-0004-0000-0100-000054000000}"/>
    <hyperlink ref="P48" r:id="rId86" xr:uid="{00000000-0004-0000-0100-000055000000}"/>
    <hyperlink ref="P49" r:id="rId87" xr:uid="{00000000-0004-0000-0100-000056000000}"/>
    <hyperlink ref="L51" r:id="rId88" xr:uid="{00000000-0004-0000-0100-000057000000}"/>
    <hyperlink ref="P51" r:id="rId89" xr:uid="{00000000-0004-0000-0100-000058000000}"/>
    <hyperlink ref="Q51" r:id="rId90" xr:uid="{00000000-0004-0000-0100-000059000000}"/>
    <hyperlink ref="P52" r:id="rId91" xr:uid="{00000000-0004-0000-0100-00005A000000}"/>
    <hyperlink ref="L53" r:id="rId92" xr:uid="{00000000-0004-0000-0100-00005B000000}"/>
    <hyperlink ref="Q53" r:id="rId93" xr:uid="{00000000-0004-0000-0100-00005C000000}"/>
    <hyperlink ref="L54" r:id="rId94" xr:uid="{00000000-0004-0000-0100-00005D000000}"/>
    <hyperlink ref="P54" r:id="rId95" xr:uid="{00000000-0004-0000-0100-00005E000000}"/>
    <hyperlink ref="Q54" r:id="rId96" xr:uid="{00000000-0004-0000-0100-00005F000000}"/>
    <hyperlink ref="P55" r:id="rId97" xr:uid="{00000000-0004-0000-0100-000060000000}"/>
    <hyperlink ref="L57" r:id="rId98" xr:uid="{00000000-0004-0000-0100-000061000000}"/>
    <hyperlink ref="Q57" r:id="rId99" xr:uid="{00000000-0004-0000-0100-000062000000}"/>
    <hyperlink ref="P57" r:id="rId100" xr:uid="{00000000-0004-0000-0100-000063000000}"/>
    <hyperlink ref="L56" r:id="rId101" xr:uid="{00000000-0004-0000-0100-000064000000}"/>
    <hyperlink ref="P56" r:id="rId102" xr:uid="{00000000-0004-0000-0100-000065000000}"/>
    <hyperlink ref="Q56" r:id="rId103" xr:uid="{00000000-0004-0000-0100-000066000000}"/>
    <hyperlink ref="Q58" r:id="rId104" xr:uid="{00000000-0004-0000-0100-000067000000}"/>
    <hyperlink ref="L59" r:id="rId105" xr:uid="{00000000-0004-0000-0100-000068000000}"/>
    <hyperlink ref="P59" r:id="rId106" xr:uid="{00000000-0004-0000-0100-000069000000}"/>
    <hyperlink ref="L60" r:id="rId107" xr:uid="{00000000-0004-0000-0100-00006A000000}"/>
    <hyperlink ref="P60" r:id="rId108" xr:uid="{00000000-0004-0000-0100-00006B000000}"/>
    <hyperlink ref="Q60" r:id="rId109" xr:uid="{00000000-0004-0000-0100-00006C000000}"/>
    <hyperlink ref="P61" r:id="rId110" xr:uid="{00000000-0004-0000-0100-00006D000000}"/>
    <hyperlink ref="Q61" r:id="rId111" xr:uid="{00000000-0004-0000-0100-00006E000000}"/>
    <hyperlink ref="L62" r:id="rId112" xr:uid="{00000000-0004-0000-0100-00006F000000}"/>
    <hyperlink ref="Q62" r:id="rId113" xr:uid="{00000000-0004-0000-0100-000070000000}"/>
    <hyperlink ref="L63" r:id="rId114" xr:uid="{00000000-0004-0000-0100-000071000000}"/>
    <hyperlink ref="P63" r:id="rId115" xr:uid="{00000000-0004-0000-0100-000072000000}"/>
    <hyperlink ref="P64" r:id="rId116" xr:uid="{00000000-0004-0000-0100-000073000000}"/>
    <hyperlink ref="L65" r:id="rId117" xr:uid="{00000000-0004-0000-0100-000074000000}"/>
    <hyperlink ref="Q65" r:id="rId118" xr:uid="{00000000-0004-0000-0100-000075000000}"/>
    <hyperlink ref="P65" r:id="rId119" xr:uid="{00000000-0004-0000-0100-000076000000}"/>
    <hyperlink ref="L66" r:id="rId120" xr:uid="{00000000-0004-0000-0100-000077000000}"/>
    <hyperlink ref="P66" r:id="rId121" xr:uid="{00000000-0004-0000-0100-000078000000}"/>
    <hyperlink ref="L67" r:id="rId122" xr:uid="{00000000-0004-0000-0100-000079000000}"/>
    <hyperlink ref="P67" r:id="rId123" xr:uid="{00000000-0004-0000-0100-00007A000000}"/>
    <hyperlink ref="L68" r:id="rId124" xr:uid="{00000000-0004-0000-0100-00007B000000}"/>
    <hyperlink ref="P68" r:id="rId125" xr:uid="{00000000-0004-0000-0100-00007C000000}"/>
    <hyperlink ref="L69" r:id="rId126" xr:uid="{00000000-0004-0000-0100-00007D000000}"/>
    <hyperlink ref="L70" r:id="rId127" xr:uid="{00000000-0004-0000-0100-00007E000000}"/>
    <hyperlink ref="P70" r:id="rId128" xr:uid="{00000000-0004-0000-0100-00007F000000}"/>
    <hyperlink ref="P69" r:id="rId129" xr:uid="{00000000-0004-0000-0100-000080000000}"/>
    <hyperlink ref="L71" r:id="rId130" xr:uid="{00000000-0004-0000-0100-000081000000}"/>
    <hyperlink ref="P71" r:id="rId131" xr:uid="{00000000-0004-0000-0100-000082000000}"/>
    <hyperlink ref="L72" r:id="rId132" xr:uid="{00000000-0004-0000-0100-000083000000}"/>
    <hyperlink ref="Q72" r:id="rId133" xr:uid="{00000000-0004-0000-0100-000084000000}"/>
    <hyperlink ref="L73" r:id="rId134" xr:uid="{00000000-0004-0000-0100-000085000000}"/>
    <hyperlink ref="P73" r:id="rId135" xr:uid="{00000000-0004-0000-0100-000086000000}"/>
    <hyperlink ref="Q73" r:id="rId136" xr:uid="{00000000-0004-0000-0100-000087000000}"/>
    <hyperlink ref="P74" r:id="rId137" xr:uid="{00000000-0004-0000-0100-000088000000}"/>
    <hyperlink ref="L74" r:id="rId138" xr:uid="{00000000-0004-0000-0100-000089000000}"/>
    <hyperlink ref="L75" r:id="rId139" xr:uid="{00000000-0004-0000-0100-00008A000000}"/>
    <hyperlink ref="P75" r:id="rId140" xr:uid="{00000000-0004-0000-0100-00008B000000}"/>
    <hyperlink ref="L76" r:id="rId141" xr:uid="{00000000-0004-0000-0100-00008C000000}"/>
    <hyperlink ref="P76" r:id="rId142" xr:uid="{00000000-0004-0000-0100-00008D000000}"/>
    <hyperlink ref="P77" r:id="rId143" xr:uid="{00000000-0004-0000-0100-00008E000000}"/>
    <hyperlink ref="L78" r:id="rId144" xr:uid="{00000000-0004-0000-0100-00008F000000}"/>
    <hyperlink ref="Q78" r:id="rId145" xr:uid="{00000000-0004-0000-0100-000090000000}"/>
    <hyperlink ref="P78" r:id="rId146" xr:uid="{00000000-0004-0000-0100-000091000000}"/>
    <hyperlink ref="L77" r:id="rId147" xr:uid="{00000000-0004-0000-0100-000092000000}"/>
    <hyperlink ref="L79" r:id="rId148" xr:uid="{00000000-0004-0000-0100-000093000000}"/>
    <hyperlink ref="P79" r:id="rId149" xr:uid="{00000000-0004-0000-0100-000094000000}"/>
    <hyperlink ref="P80" r:id="rId150" xr:uid="{00000000-0004-0000-0100-000095000000}"/>
    <hyperlink ref="L80" r:id="rId151" xr:uid="{00000000-0004-0000-0100-000096000000}"/>
    <hyperlink ref="L81" r:id="rId152" xr:uid="{00000000-0004-0000-0100-000097000000}"/>
    <hyperlink ref="P81" r:id="rId153" xr:uid="{00000000-0004-0000-0100-000098000000}"/>
    <hyperlink ref="L82" r:id="rId154" xr:uid="{00000000-0004-0000-0100-000099000000}"/>
    <hyperlink ref="P82" r:id="rId155" xr:uid="{00000000-0004-0000-0100-00009A000000}"/>
    <hyperlink ref="L83" r:id="rId156" xr:uid="{00000000-0004-0000-0100-00009B000000}"/>
    <hyperlink ref="P83" r:id="rId157" xr:uid="{00000000-0004-0000-0100-00009C000000}"/>
    <hyperlink ref="P84" r:id="rId158" xr:uid="{00000000-0004-0000-0100-00009D000000}"/>
    <hyperlink ref="L84" r:id="rId159" xr:uid="{00000000-0004-0000-0100-00009E000000}"/>
    <hyperlink ref="P85" r:id="rId160" xr:uid="{00000000-0004-0000-0100-00009F000000}"/>
    <hyperlink ref="L85" r:id="rId161" xr:uid="{00000000-0004-0000-0100-0000A0000000}"/>
    <hyperlink ref="P86" r:id="rId162" xr:uid="{00000000-0004-0000-0100-0000A1000000}"/>
    <hyperlink ref="L86" r:id="rId163" xr:uid="{00000000-0004-0000-0100-0000A2000000}"/>
    <hyperlink ref="P87" r:id="rId164" xr:uid="{00000000-0004-0000-0100-0000A3000000}"/>
    <hyperlink ref="Q87" r:id="rId165" xr:uid="{00000000-0004-0000-0100-0000A4000000}"/>
    <hyperlink ref="L87" r:id="rId166" xr:uid="{00000000-0004-0000-0100-0000A5000000}"/>
    <hyperlink ref="L88" r:id="rId167" xr:uid="{00000000-0004-0000-0100-0000A6000000}"/>
    <hyperlink ref="P88" r:id="rId168" xr:uid="{00000000-0004-0000-0100-0000A7000000}"/>
    <hyperlink ref="L89" r:id="rId169" xr:uid="{00000000-0004-0000-0100-0000A8000000}"/>
    <hyperlink ref="P89" r:id="rId170" xr:uid="{00000000-0004-0000-0100-0000A9000000}"/>
    <hyperlink ref="L90" r:id="rId171" xr:uid="{00000000-0004-0000-0100-0000AA000000}"/>
    <hyperlink ref="P90" r:id="rId172" xr:uid="{00000000-0004-0000-0100-0000AB000000}"/>
    <hyperlink ref="B48" r:id="rId173" xr:uid="{00000000-0004-0000-0100-0000AC000000}"/>
    <hyperlink ref="B34" r:id="rId174" xr:uid="{00000000-0004-0000-0100-0000AD000000}"/>
    <hyperlink ref="B47" r:id="rId175" xr:uid="{00000000-0004-0000-0100-0000AE000000}"/>
    <hyperlink ref="B61" r:id="rId176" xr:uid="{00000000-0004-0000-0100-0000AF000000}"/>
    <hyperlink ref="B77" r:id="rId177" xr:uid="{00000000-0004-0000-0100-0000B0000000}"/>
    <hyperlink ref="B12" r:id="rId178" xr:uid="{00000000-0004-0000-0100-0000B1000000}"/>
    <hyperlink ref="B18" r:id="rId179" xr:uid="{00000000-0004-0000-0100-0000B2000000}"/>
    <hyperlink ref="B39" r:id="rId180" xr:uid="{00000000-0004-0000-0100-0000B3000000}"/>
    <hyperlink ref="B52" r:id="rId181" xr:uid="{00000000-0004-0000-0100-0000B4000000}"/>
    <hyperlink ref="B89" r:id="rId182" xr:uid="{00000000-0004-0000-0100-0000B5000000}"/>
    <hyperlink ref="B16" r:id="rId183" xr:uid="{00000000-0004-0000-0100-0000B6000000}"/>
    <hyperlink ref="B59" r:id="rId184" xr:uid="{00000000-0004-0000-0100-0000B7000000}"/>
    <hyperlink ref="B60" r:id="rId185" xr:uid="{00000000-0004-0000-0100-0000B8000000}"/>
    <hyperlink ref="B23" r:id="rId186" xr:uid="{00000000-0004-0000-0100-0000B9000000}"/>
    <hyperlink ref="B38" r:id="rId187" xr:uid="{00000000-0004-0000-0100-0000BA000000}"/>
    <hyperlink ref="B33" r:id="rId188" xr:uid="{00000000-0004-0000-0100-0000BB000000}"/>
    <hyperlink ref="B31" r:id="rId189" xr:uid="{00000000-0004-0000-0100-0000BC000000}"/>
    <hyperlink ref="B25" r:id="rId190" xr:uid="{00000000-0004-0000-0100-0000BD000000}"/>
    <hyperlink ref="B29" r:id="rId191" xr:uid="{00000000-0004-0000-0100-0000BE000000}"/>
    <hyperlink ref="B35" r:id="rId192" xr:uid="{00000000-0004-0000-0100-0000BF000000}"/>
    <hyperlink ref="B37" r:id="rId193" xr:uid="{00000000-0004-0000-0100-0000C0000000}"/>
    <hyperlink ref="B42" r:id="rId194" xr:uid="{00000000-0004-0000-0100-0000C1000000}"/>
    <hyperlink ref="B43" r:id="rId195" xr:uid="{00000000-0004-0000-0100-0000C2000000}"/>
    <hyperlink ref="B44" r:id="rId196" xr:uid="{00000000-0004-0000-0100-0000C3000000}"/>
    <hyperlink ref="B49" r:id="rId197" xr:uid="{00000000-0004-0000-0100-0000C4000000}"/>
    <hyperlink ref="B51" r:id="rId198" xr:uid="{00000000-0004-0000-0100-0000C5000000}"/>
    <hyperlink ref="B55" r:id="rId199" xr:uid="{00000000-0004-0000-0100-0000C6000000}"/>
    <hyperlink ref="B63" r:id="rId200" xr:uid="{00000000-0004-0000-0100-0000C7000000}"/>
    <hyperlink ref="B64" r:id="rId201" xr:uid="{00000000-0004-0000-0100-0000C8000000}"/>
    <hyperlink ref="B68" r:id="rId202" xr:uid="{00000000-0004-0000-0100-0000C9000000}"/>
    <hyperlink ref="B70" r:id="rId203" xr:uid="{00000000-0004-0000-0100-0000CA000000}"/>
    <hyperlink ref="B71" r:id="rId204" xr:uid="{00000000-0004-0000-0100-0000CB000000}"/>
    <hyperlink ref="B72" r:id="rId205" xr:uid="{00000000-0004-0000-0100-0000CC000000}"/>
    <hyperlink ref="B74" r:id="rId206" xr:uid="{00000000-0004-0000-0100-0000CD000000}"/>
    <hyperlink ref="B78" r:id="rId207" xr:uid="{00000000-0004-0000-0100-0000CE000000}"/>
    <hyperlink ref="B86" r:id="rId208" xr:uid="{00000000-0004-0000-0100-0000CF000000}"/>
    <hyperlink ref="B87" r:id="rId209" xr:uid="{00000000-0004-0000-0100-0000D0000000}"/>
    <hyperlink ref="B5:B6" r:id="rId210" display="J82C23000290002." xr:uid="{00000000-0004-0000-0100-0000D1000000}"/>
    <hyperlink ref="A7" r:id="rId211" xr:uid="{00000000-0004-0000-0100-0000D2000000}"/>
    <hyperlink ref="A9" r:id="rId212" display=": B578EC0E45" xr:uid="{00000000-0004-0000-0100-0000D3000000}"/>
    <hyperlink ref="A16" r:id="rId213" xr:uid="{00000000-0004-0000-0100-0000D4000000}"/>
    <hyperlink ref="A18" r:id="rId214" display="https://dati.anticorruzione.it/superset/recaptcha/?cig=8929015845&amp;next=dettaglio_cig" xr:uid="{00000000-0004-0000-0100-0000D5000000}"/>
    <hyperlink ref="A22" r:id="rId215" xr:uid="{00000000-0004-0000-0100-0000D6000000}"/>
    <hyperlink ref="A25" r:id="rId216" xr:uid="{00000000-0004-0000-0100-0000D7000000}"/>
    <hyperlink ref="A26" r:id="rId217" xr:uid="{00000000-0004-0000-0100-0000D8000000}"/>
    <hyperlink ref="A30" r:id="rId218" xr:uid="{00000000-0004-0000-0100-0000D9000000}"/>
    <hyperlink ref="A36" r:id="rId219" xr:uid="{00000000-0004-0000-0100-0000DA000000}"/>
    <hyperlink ref="A37" r:id="rId220" xr:uid="{00000000-0004-0000-0100-0000DB000000}"/>
    <hyperlink ref="A42" r:id="rId221" xr:uid="{00000000-0004-0000-0100-0000DC000000}"/>
    <hyperlink ref="A43" r:id="rId222" xr:uid="{00000000-0004-0000-0100-0000DD000000}"/>
    <hyperlink ref="A46" r:id="rId223" xr:uid="{00000000-0004-0000-0100-0000DE000000}"/>
    <hyperlink ref="A47" r:id="rId224" xr:uid="{00000000-0004-0000-0100-0000DF000000}"/>
    <hyperlink ref="A48" r:id="rId225" xr:uid="{00000000-0004-0000-0100-0000E0000000}"/>
    <hyperlink ref="A49" r:id="rId226" xr:uid="{00000000-0004-0000-0100-0000E1000000}"/>
    <hyperlink ref="A50" r:id="rId227" xr:uid="{00000000-0004-0000-0100-0000E2000000}"/>
    <hyperlink ref="A52" r:id="rId228" display="https://dati.anticorruzione.it/superset/recaptcha/?cig=8929015845&amp;next=dettaglio_cig" xr:uid="{00000000-0004-0000-0100-0000E3000000}"/>
    <hyperlink ref="A53" r:id="rId229" xr:uid="{00000000-0004-0000-0100-0000E4000000}"/>
    <hyperlink ref="A90" r:id="rId230" xr:uid="{00000000-0004-0000-0100-0000E5000000}"/>
    <hyperlink ref="A89" r:id="rId231" xr:uid="{00000000-0004-0000-0100-0000E6000000}"/>
    <hyperlink ref="A85" r:id="rId232" xr:uid="{00000000-0004-0000-0100-0000E7000000}"/>
    <hyperlink ref="A84" r:id="rId233" xr:uid="{00000000-0004-0000-0100-0000E8000000}"/>
    <hyperlink ref="A83" r:id="rId234" xr:uid="{00000000-0004-0000-0100-0000E9000000}"/>
    <hyperlink ref="A82" r:id="rId235" xr:uid="{00000000-0004-0000-0100-0000EA000000}"/>
    <hyperlink ref="A81" r:id="rId236" xr:uid="{00000000-0004-0000-0100-0000EB000000}"/>
    <hyperlink ref="A59" r:id="rId237" xr:uid="{00000000-0004-0000-0100-0000EC000000}"/>
    <hyperlink ref="A60" r:id="rId238" xr:uid="{00000000-0004-0000-0100-0000ED000000}"/>
    <hyperlink ref="A63" r:id="rId239" xr:uid="{00000000-0004-0000-0100-0000EE000000}"/>
    <hyperlink ref="A64" r:id="rId240" xr:uid="{00000000-0004-0000-0100-0000EF000000}"/>
    <hyperlink ref="A65" r:id="rId241" xr:uid="{00000000-0004-0000-0100-0000F0000000}"/>
    <hyperlink ref="A68" r:id="rId242" xr:uid="{00000000-0004-0000-0100-0000F1000000}"/>
    <hyperlink ref="A76" r:id="rId243" xr:uid="{00000000-0004-0000-0100-0000F2000000}"/>
    <hyperlink ref="A80" r:id="rId244" xr:uid="{00000000-0004-0000-0100-0000F3000000}"/>
    <hyperlink ref="A86" r:id="rId245" xr:uid="{00000000-0004-0000-0100-0000F4000000}"/>
    <hyperlink ref="W5" r:id="rId246" xr:uid="{9D30FF75-94C2-484A-A40E-3C9AF3E02BA3}"/>
  </hyperlinks>
  <pageMargins left="0.31496062992125984" right="0.31496062992125984" top="0.35433070866141736" bottom="0.19685039370078741" header="0" footer="0"/>
  <pageSetup paperSize="119" scale="35" orientation="landscape" r:id="rId247"/>
  <drawing r:id="rId24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D4E59-B8D1-4C35-A179-67CC713B2FAD}">
  <dimension ref="A1:V67"/>
  <sheetViews>
    <sheetView zoomScale="40" zoomScaleNormal="40" workbookViewId="0">
      <selection activeCell="D1" sqref="D1:L1"/>
    </sheetView>
  </sheetViews>
  <sheetFormatPr defaultRowHeight="13.85" x14ac:dyDescent="0.25"/>
  <cols>
    <col min="1" max="1" width="17.69921875" style="59" customWidth="1"/>
    <col min="2" max="2" width="22.69921875" style="59" customWidth="1"/>
    <col min="3" max="3" width="24.69921875" style="61" customWidth="1"/>
    <col min="4" max="4" width="29.296875" style="59" customWidth="1"/>
    <col min="5" max="5" width="28.3984375" style="59" customWidth="1"/>
    <col min="6" max="6" width="32.3984375" style="59" customWidth="1"/>
    <col min="7" max="7" width="80.69921875" style="59" customWidth="1"/>
    <col min="8" max="8" width="25.09765625" style="59" customWidth="1"/>
    <col min="9" max="9" width="21.796875" style="59" customWidth="1"/>
    <col min="10" max="10" width="54.296875" style="59" customWidth="1"/>
    <col min="11" max="11" width="28.69921875" style="59" customWidth="1"/>
    <col min="12" max="12" width="41.09765625" style="59" customWidth="1"/>
    <col min="13" max="15" width="30.69921875" style="59" customWidth="1"/>
    <col min="16" max="16" width="35.3984375" style="59" customWidth="1"/>
    <col min="17" max="17" width="53.296875" style="8" customWidth="1"/>
    <col min="18" max="18" width="55" style="8" customWidth="1"/>
    <col min="19" max="19" width="53.09765625" style="8" customWidth="1"/>
    <col min="20" max="20" width="48.09765625" style="8" customWidth="1"/>
    <col min="21" max="21" width="33.3984375" style="59" customWidth="1"/>
    <col min="22" max="22" width="81.296875" style="61" customWidth="1"/>
    <col min="23" max="16384" width="8.796875" style="59"/>
  </cols>
  <sheetData>
    <row r="1" spans="1:22" ht="165.05" customHeight="1" x14ac:dyDescent="0.25">
      <c r="A1" s="55"/>
      <c r="B1" s="56"/>
      <c r="C1" s="57"/>
      <c r="D1" s="189" t="s">
        <v>687</v>
      </c>
      <c r="E1" s="190"/>
      <c r="F1" s="190"/>
      <c r="G1" s="190"/>
      <c r="H1" s="190"/>
      <c r="I1" s="190"/>
      <c r="J1" s="190"/>
      <c r="K1" s="190"/>
      <c r="L1" s="191"/>
      <c r="M1" s="56"/>
      <c r="N1" s="56"/>
      <c r="O1" s="56"/>
      <c r="P1" s="56"/>
      <c r="Q1" s="7"/>
      <c r="R1" s="7"/>
      <c r="S1" s="7"/>
      <c r="T1" s="7"/>
      <c r="U1" s="57"/>
      <c r="V1" s="58"/>
    </row>
    <row r="2" spans="1:22" s="63" customFormat="1" ht="58.15" customHeight="1" x14ac:dyDescent="0.25">
      <c r="A2" s="60"/>
      <c r="B2" s="59"/>
      <c r="C2" s="61"/>
      <c r="D2" s="192" t="s">
        <v>17</v>
      </c>
      <c r="E2" s="192"/>
      <c r="F2" s="192"/>
      <c r="G2" s="192"/>
      <c r="H2" s="192"/>
      <c r="I2" s="192"/>
      <c r="J2" s="192"/>
      <c r="K2" s="192"/>
      <c r="L2" s="192"/>
      <c r="M2" s="59"/>
      <c r="N2" s="59"/>
      <c r="O2" s="59"/>
      <c r="P2" s="59"/>
      <c r="Q2" s="8"/>
      <c r="R2" s="8"/>
      <c r="S2" s="8"/>
      <c r="T2" s="8"/>
      <c r="U2" s="59"/>
      <c r="V2" s="62"/>
    </row>
    <row r="3" spans="1:22" ht="91.95" customHeight="1" x14ac:dyDescent="0.3">
      <c r="A3" s="60"/>
      <c r="D3" s="193" t="s">
        <v>688</v>
      </c>
      <c r="E3" s="193"/>
      <c r="F3" s="193"/>
      <c r="G3" s="193"/>
      <c r="H3" s="193"/>
      <c r="I3" s="193"/>
      <c r="J3" s="193"/>
      <c r="K3" s="193"/>
      <c r="L3" s="193"/>
      <c r="Q3" s="130" t="s">
        <v>792</v>
      </c>
      <c r="R3" s="130" t="s">
        <v>793</v>
      </c>
      <c r="S3" s="130" t="s">
        <v>794</v>
      </c>
      <c r="T3" s="131" t="s">
        <v>795</v>
      </c>
      <c r="V3" s="62"/>
    </row>
    <row r="4" spans="1:22" ht="85.85" customHeight="1" thickBot="1" x14ac:dyDescent="0.35">
      <c r="A4" s="66" t="s">
        <v>0</v>
      </c>
      <c r="B4" s="67" t="s">
        <v>2</v>
      </c>
      <c r="C4" s="68" t="s">
        <v>1</v>
      </c>
      <c r="D4" s="68" t="s">
        <v>9</v>
      </c>
      <c r="E4" s="68" t="s">
        <v>8</v>
      </c>
      <c r="F4" s="68" t="s">
        <v>13</v>
      </c>
      <c r="G4" s="68" t="s">
        <v>14</v>
      </c>
      <c r="H4" s="68" t="s">
        <v>3</v>
      </c>
      <c r="I4" s="68" t="s">
        <v>4</v>
      </c>
      <c r="J4" s="68" t="s">
        <v>5</v>
      </c>
      <c r="K4" s="68" t="s">
        <v>15</v>
      </c>
      <c r="L4" s="68" t="s">
        <v>16</v>
      </c>
      <c r="M4" s="68" t="s">
        <v>10</v>
      </c>
      <c r="N4" s="68" t="s">
        <v>11</v>
      </c>
      <c r="O4" s="68" t="s">
        <v>12</v>
      </c>
      <c r="P4" s="69" t="s">
        <v>18</v>
      </c>
      <c r="Q4" s="64" t="s">
        <v>19</v>
      </c>
      <c r="R4" s="64" t="s">
        <v>20</v>
      </c>
      <c r="S4" s="64" t="s">
        <v>21</v>
      </c>
      <c r="T4" s="65" t="s">
        <v>22</v>
      </c>
      <c r="U4" s="70" t="s">
        <v>6</v>
      </c>
      <c r="V4" s="10" t="s">
        <v>689</v>
      </c>
    </row>
    <row r="5" spans="1:22" s="63" customFormat="1" ht="134.6" customHeight="1" thickTop="1" x14ac:dyDescent="0.25">
      <c r="A5" s="71"/>
      <c r="B5" s="72"/>
      <c r="C5" s="73" t="s">
        <v>80</v>
      </c>
      <c r="D5" s="72"/>
      <c r="E5" s="72"/>
      <c r="F5" s="73" t="s">
        <v>690</v>
      </c>
      <c r="G5" s="74" t="s">
        <v>78</v>
      </c>
      <c r="H5" s="72"/>
      <c r="I5" s="72"/>
      <c r="J5" s="72" t="s">
        <v>297</v>
      </c>
      <c r="K5" s="72"/>
      <c r="L5" s="75" t="s">
        <v>691</v>
      </c>
      <c r="M5" s="76">
        <v>447106.87</v>
      </c>
      <c r="N5" s="72"/>
      <c r="O5" s="72"/>
      <c r="P5" s="77"/>
      <c r="Q5" s="19"/>
      <c r="R5" s="19"/>
      <c r="S5" s="19"/>
      <c r="T5" s="19"/>
      <c r="U5" s="78"/>
      <c r="V5" s="113"/>
    </row>
    <row r="6" spans="1:22" s="63" customFormat="1" ht="134.6" customHeight="1" x14ac:dyDescent="0.3">
      <c r="A6" s="79" t="s">
        <v>692</v>
      </c>
      <c r="B6" s="80"/>
      <c r="C6" s="81" t="s">
        <v>478</v>
      </c>
      <c r="D6" s="80"/>
      <c r="E6" s="80"/>
      <c r="F6" s="81" t="s">
        <v>690</v>
      </c>
      <c r="G6" s="82" t="s">
        <v>693</v>
      </c>
      <c r="H6" s="80"/>
      <c r="I6" s="80"/>
      <c r="J6" s="80"/>
      <c r="K6" s="80"/>
      <c r="L6" s="86" t="s">
        <v>789</v>
      </c>
      <c r="M6" s="83">
        <v>14783.2</v>
      </c>
      <c r="N6" s="80"/>
      <c r="O6" s="80" t="s">
        <v>790</v>
      </c>
      <c r="P6" s="84"/>
      <c r="Q6" s="48"/>
      <c r="R6" s="48"/>
      <c r="S6" s="48"/>
      <c r="T6" s="48"/>
      <c r="U6" s="85"/>
      <c r="V6" s="115"/>
    </row>
    <row r="7" spans="1:22" s="63" customFormat="1" ht="134.6" customHeight="1" x14ac:dyDescent="0.3">
      <c r="A7" s="79"/>
      <c r="B7" s="80"/>
      <c r="C7" s="81" t="s">
        <v>25</v>
      </c>
      <c r="D7" s="80"/>
      <c r="E7" s="80"/>
      <c r="F7" s="81" t="s">
        <v>690</v>
      </c>
      <c r="G7" s="82" t="s">
        <v>695</v>
      </c>
      <c r="H7" s="80"/>
      <c r="I7" s="80"/>
      <c r="J7" s="80" t="s">
        <v>696</v>
      </c>
      <c r="K7" s="80"/>
      <c r="L7" s="86" t="s">
        <v>697</v>
      </c>
      <c r="M7" s="83">
        <v>300093</v>
      </c>
      <c r="N7" s="80"/>
      <c r="O7" s="80"/>
      <c r="P7" s="84"/>
      <c r="Q7" s="48"/>
      <c r="R7" s="48"/>
      <c r="S7" s="48"/>
      <c r="T7" s="48"/>
      <c r="U7" s="85"/>
      <c r="V7" s="115"/>
    </row>
    <row r="8" spans="1:22" s="63" customFormat="1" ht="134.6" customHeight="1" x14ac:dyDescent="0.3">
      <c r="A8" s="79" t="s">
        <v>698</v>
      </c>
      <c r="B8" s="80"/>
      <c r="C8" s="81" t="s">
        <v>57</v>
      </c>
      <c r="D8" s="80"/>
      <c r="E8" s="80"/>
      <c r="F8" s="81" t="s">
        <v>690</v>
      </c>
      <c r="G8" s="82" t="s">
        <v>699</v>
      </c>
      <c r="H8" s="80"/>
      <c r="I8" s="80"/>
      <c r="J8" s="80" t="s">
        <v>700</v>
      </c>
      <c r="K8" s="81" t="s">
        <v>701</v>
      </c>
      <c r="L8" s="86" t="s">
        <v>702</v>
      </c>
      <c r="M8" s="83">
        <v>7612.8</v>
      </c>
      <c r="N8" s="80"/>
      <c r="O8" s="80"/>
      <c r="P8" s="84"/>
      <c r="Q8" s="26"/>
      <c r="R8" s="26"/>
      <c r="S8" s="26"/>
      <c r="T8" s="26"/>
      <c r="U8" s="85"/>
      <c r="V8" s="115" t="str">
        <f t="shared" ref="V8:V31" si="0">HYPERLINK(CONCATENATE("https://dati.anticorruzione.it/superset/dashboard/dettaglio_cig/?cig=",A8),CONCATENATE("https://dati.anticorruzione.it/superset/dashboard/dettaglio_cig/?cig=",A8))</f>
        <v>https://dati.anticorruzione.it/superset/dashboard/dettaglio_cig/?cig=Z7D29E5104</v>
      </c>
    </row>
    <row r="9" spans="1:22" s="63" customFormat="1" ht="134.6" customHeight="1" x14ac:dyDescent="0.3">
      <c r="A9" s="79" t="s">
        <v>64</v>
      </c>
      <c r="B9" s="80"/>
      <c r="C9" s="81" t="s">
        <v>25</v>
      </c>
      <c r="D9" s="80"/>
      <c r="E9" s="80"/>
      <c r="F9" s="81" t="s">
        <v>690</v>
      </c>
      <c r="G9" s="82" t="s">
        <v>703</v>
      </c>
      <c r="H9" s="80"/>
      <c r="I9" s="80"/>
      <c r="J9" s="80"/>
      <c r="K9" s="80"/>
      <c r="L9" s="86" t="s">
        <v>704</v>
      </c>
      <c r="M9" s="83">
        <v>1651</v>
      </c>
      <c r="N9" s="80"/>
      <c r="O9" s="80"/>
      <c r="P9" s="84"/>
      <c r="Q9" s="48"/>
      <c r="R9" s="48"/>
      <c r="S9" s="48"/>
      <c r="T9" s="48"/>
      <c r="U9" s="85"/>
      <c r="V9" s="115" t="str">
        <f t="shared" si="0"/>
        <v>https://dati.anticorruzione.it/superset/dashboard/dettaglio_cig/?cig=A05A51FE08</v>
      </c>
    </row>
    <row r="10" spans="1:22" s="63" customFormat="1" ht="134.6" customHeight="1" x14ac:dyDescent="0.3">
      <c r="A10" s="79" t="s">
        <v>705</v>
      </c>
      <c r="B10" s="80"/>
      <c r="C10" s="81" t="s">
        <v>25</v>
      </c>
      <c r="D10" s="80"/>
      <c r="E10" s="80"/>
      <c r="F10" s="81" t="s">
        <v>690</v>
      </c>
      <c r="G10" s="82" t="s">
        <v>706</v>
      </c>
      <c r="H10" s="80"/>
      <c r="I10" s="80"/>
      <c r="J10" s="80" t="s">
        <v>707</v>
      </c>
      <c r="K10" s="87" t="s">
        <v>708</v>
      </c>
      <c r="L10" s="86" t="s">
        <v>709</v>
      </c>
      <c r="M10" s="83">
        <v>5075.2</v>
      </c>
      <c r="N10" s="80"/>
      <c r="O10" s="80"/>
      <c r="P10" s="84"/>
      <c r="Q10" s="48"/>
      <c r="R10" s="48"/>
      <c r="S10" s="48"/>
      <c r="T10" s="48"/>
      <c r="U10" s="85"/>
      <c r="V10" s="115" t="str">
        <f t="shared" si="0"/>
        <v>https://dati.anticorruzione.it/superset/dashboard/dettaglio_cig/?cig=B784E4BFCF</v>
      </c>
    </row>
    <row r="11" spans="1:22" s="63" customFormat="1" ht="134.6" customHeight="1" x14ac:dyDescent="0.3">
      <c r="A11" s="79" t="s">
        <v>710</v>
      </c>
      <c r="B11" s="80"/>
      <c r="C11" s="81" t="s">
        <v>57</v>
      </c>
      <c r="D11" s="80"/>
      <c r="E11" s="80"/>
      <c r="F11" s="81" t="s">
        <v>690</v>
      </c>
      <c r="G11" s="82" t="s">
        <v>711</v>
      </c>
      <c r="H11" s="80"/>
      <c r="I11" s="80"/>
      <c r="J11" s="80" t="s">
        <v>712</v>
      </c>
      <c r="K11" s="80">
        <v>2108750908</v>
      </c>
      <c r="L11" s="86" t="s">
        <v>713</v>
      </c>
      <c r="M11" s="83">
        <v>63857.16</v>
      </c>
      <c r="N11" s="80"/>
      <c r="O11" s="80"/>
      <c r="P11" s="84"/>
      <c r="Q11" s="48"/>
      <c r="R11" s="48"/>
      <c r="S11" s="48"/>
      <c r="T11" s="48"/>
      <c r="U11" s="85"/>
      <c r="V11" s="115" t="str">
        <f t="shared" si="0"/>
        <v>https://dati.anticorruzione.it/superset/dashboard/dettaglio_cig/?cig=A04897DE5D.</v>
      </c>
    </row>
    <row r="12" spans="1:22" s="63" customFormat="1" ht="134.6" customHeight="1" x14ac:dyDescent="0.3">
      <c r="A12" s="79" t="s">
        <v>455</v>
      </c>
      <c r="B12" s="86" t="s">
        <v>714</v>
      </c>
      <c r="C12" s="81" t="s">
        <v>715</v>
      </c>
      <c r="D12" s="80" t="s">
        <v>622</v>
      </c>
      <c r="E12" s="80" t="s">
        <v>622</v>
      </c>
      <c r="F12" s="81" t="s">
        <v>690</v>
      </c>
      <c r="G12" s="82" t="s">
        <v>716</v>
      </c>
      <c r="H12" s="80"/>
      <c r="I12" s="80"/>
      <c r="J12" s="80"/>
      <c r="K12" s="80"/>
      <c r="L12" s="86" t="s">
        <v>717</v>
      </c>
      <c r="M12" s="83"/>
      <c r="N12" s="81"/>
      <c r="O12" s="80" t="s">
        <v>718</v>
      </c>
      <c r="P12" s="84"/>
      <c r="Q12" s="48"/>
      <c r="R12" s="48"/>
      <c r="S12" s="48"/>
      <c r="T12" s="48"/>
      <c r="U12" s="85"/>
      <c r="V12" s="115" t="str">
        <f t="shared" si="0"/>
        <v xml:space="preserve">https://dati.anticorruzione.it/superset/dashboard/dettaglio_cig/?cig=9785240B7D </v>
      </c>
    </row>
    <row r="13" spans="1:22" s="63" customFormat="1" ht="134.6" customHeight="1" x14ac:dyDescent="0.3">
      <c r="A13" s="79" t="s">
        <v>719</v>
      </c>
      <c r="B13" s="80"/>
      <c r="C13" s="81" t="s">
        <v>57</v>
      </c>
      <c r="D13" s="80"/>
      <c r="E13" s="80"/>
      <c r="F13" s="81" t="s">
        <v>690</v>
      </c>
      <c r="G13" s="82" t="s">
        <v>720</v>
      </c>
      <c r="H13" s="80"/>
      <c r="I13" s="80"/>
      <c r="J13" s="80" t="s">
        <v>721</v>
      </c>
      <c r="K13" s="80">
        <v>2595130903</v>
      </c>
      <c r="L13" s="86" t="s">
        <v>722</v>
      </c>
      <c r="M13" s="83">
        <v>4591.7299999999996</v>
      </c>
      <c r="N13" s="80"/>
      <c r="O13" s="80" t="s">
        <v>694</v>
      </c>
      <c r="P13" s="84"/>
      <c r="Q13" s="48"/>
      <c r="R13" s="48"/>
      <c r="S13" s="48"/>
      <c r="T13" s="48"/>
      <c r="U13" s="85"/>
      <c r="V13" s="115" t="str">
        <f t="shared" si="0"/>
        <v>https://dati.anticorruzione.it/superset/dashboard/dettaglio_cig/?cig=B79A4E26A0</v>
      </c>
    </row>
    <row r="14" spans="1:22" s="63" customFormat="1" ht="134.6" customHeight="1" x14ac:dyDescent="0.3">
      <c r="A14" s="79" t="s">
        <v>723</v>
      </c>
      <c r="B14" s="86" t="s">
        <v>724</v>
      </c>
      <c r="C14" s="81" t="s">
        <v>25</v>
      </c>
      <c r="D14" s="80" t="s">
        <v>25</v>
      </c>
      <c r="E14" s="80" t="s">
        <v>25</v>
      </c>
      <c r="F14" s="81" t="s">
        <v>690</v>
      </c>
      <c r="G14" s="82" t="s">
        <v>725</v>
      </c>
      <c r="H14" s="80"/>
      <c r="I14" s="80"/>
      <c r="J14" s="80" t="s">
        <v>726</v>
      </c>
      <c r="K14" s="80">
        <v>2454820909</v>
      </c>
      <c r="L14" s="86" t="s">
        <v>727</v>
      </c>
      <c r="M14" s="83">
        <v>125556.23</v>
      </c>
      <c r="N14" s="80"/>
      <c r="O14" s="80" t="s">
        <v>365</v>
      </c>
      <c r="P14" s="84"/>
      <c r="Q14" s="48"/>
      <c r="R14" s="48"/>
      <c r="S14" s="48"/>
      <c r="T14" s="48"/>
      <c r="U14" s="85"/>
      <c r="V14" s="115" t="str">
        <f t="shared" si="0"/>
        <v>https://dati.anticorruzione.it/superset/dashboard/dettaglio_cig/?cig=B41BA0DD81</v>
      </c>
    </row>
    <row r="15" spans="1:22" s="63" customFormat="1" ht="134.6" customHeight="1" x14ac:dyDescent="0.3">
      <c r="A15" s="79" t="s">
        <v>728</v>
      </c>
      <c r="B15" s="86" t="s">
        <v>168</v>
      </c>
      <c r="C15" s="81" t="s">
        <v>163</v>
      </c>
      <c r="D15" s="80" t="s">
        <v>163</v>
      </c>
      <c r="E15" s="80" t="s">
        <v>163</v>
      </c>
      <c r="F15" s="81" t="s">
        <v>690</v>
      </c>
      <c r="G15" s="82" t="s">
        <v>729</v>
      </c>
      <c r="H15" s="80"/>
      <c r="I15" s="80"/>
      <c r="J15" s="80" t="s">
        <v>730</v>
      </c>
      <c r="K15" s="80">
        <v>9109161217</v>
      </c>
      <c r="L15" s="86" t="s">
        <v>731</v>
      </c>
      <c r="M15" s="83">
        <v>82452.570000000007</v>
      </c>
      <c r="N15" s="80"/>
      <c r="O15" s="80" t="s">
        <v>718</v>
      </c>
      <c r="P15" s="84"/>
      <c r="Q15" s="26"/>
      <c r="R15" s="26"/>
      <c r="S15" s="26"/>
      <c r="T15" s="26"/>
      <c r="U15" s="85"/>
      <c r="V15" s="115" t="str">
        <f t="shared" si="0"/>
        <v>https://dati.anticorruzione.it/superset/dashboard/dettaglio_cig/?cig=B74B63DF01</v>
      </c>
    </row>
    <row r="16" spans="1:22" s="63" customFormat="1" ht="174.5" customHeight="1" x14ac:dyDescent="0.3">
      <c r="A16" s="79" t="s">
        <v>732</v>
      </c>
      <c r="B16" s="86" t="s">
        <v>161</v>
      </c>
      <c r="C16" s="81" t="s">
        <v>27</v>
      </c>
      <c r="D16" s="80" t="s">
        <v>27</v>
      </c>
      <c r="E16" s="80" t="s">
        <v>27</v>
      </c>
      <c r="F16" s="81" t="s">
        <v>690</v>
      </c>
      <c r="G16" s="82" t="s">
        <v>733</v>
      </c>
      <c r="H16" s="80"/>
      <c r="I16" s="80"/>
      <c r="J16" s="80" t="s">
        <v>734</v>
      </c>
      <c r="K16" s="80">
        <v>9109161217</v>
      </c>
      <c r="L16" s="86" t="s">
        <v>735</v>
      </c>
      <c r="M16" s="83">
        <v>84508.27</v>
      </c>
      <c r="N16" s="80"/>
      <c r="O16" s="80" t="s">
        <v>718</v>
      </c>
      <c r="P16" s="84"/>
      <c r="Q16" s="26"/>
      <c r="R16" s="26"/>
      <c r="S16" s="26"/>
      <c r="T16" s="26"/>
      <c r="U16" s="85"/>
      <c r="V16" s="115" t="str">
        <f t="shared" si="0"/>
        <v>https://dati.anticorruzione.it/superset/dashboard/dettaglio_cig/?cig=B736626563</v>
      </c>
    </row>
    <row r="17" spans="1:22" s="63" customFormat="1" ht="134.6" customHeight="1" x14ac:dyDescent="0.3">
      <c r="A17" s="79" t="s">
        <v>549</v>
      </c>
      <c r="B17" s="86" t="s">
        <v>736</v>
      </c>
      <c r="C17" s="81" t="s">
        <v>622</v>
      </c>
      <c r="D17" s="80" t="s">
        <v>622</v>
      </c>
      <c r="E17" s="80" t="s">
        <v>622</v>
      </c>
      <c r="F17" s="81" t="s">
        <v>690</v>
      </c>
      <c r="G17" s="82" t="s">
        <v>737</v>
      </c>
      <c r="H17" s="80"/>
      <c r="I17" s="80"/>
      <c r="J17" s="80" t="s">
        <v>734</v>
      </c>
      <c r="K17" s="80">
        <v>9109161217</v>
      </c>
      <c r="L17" s="86" t="s">
        <v>738</v>
      </c>
      <c r="M17" s="83">
        <v>66754.16</v>
      </c>
      <c r="N17" s="80"/>
      <c r="O17" s="80" t="s">
        <v>718</v>
      </c>
      <c r="P17" s="84"/>
      <c r="Q17" s="26"/>
      <c r="R17" s="26"/>
      <c r="S17" s="26"/>
      <c r="T17" s="26"/>
      <c r="U17" s="85"/>
      <c r="V17" s="115" t="str">
        <f t="shared" si="0"/>
        <v>https://dati.anticorruzione.it/superset/dashboard/dettaglio_cig/?cig=98972182AB</v>
      </c>
    </row>
    <row r="18" spans="1:22" s="63" customFormat="1" ht="134.6" customHeight="1" x14ac:dyDescent="0.3">
      <c r="A18" s="79"/>
      <c r="B18" s="86" t="s">
        <v>161</v>
      </c>
      <c r="C18" s="81" t="s">
        <v>27</v>
      </c>
      <c r="D18" s="80" t="s">
        <v>27</v>
      </c>
      <c r="E18" s="80" t="s">
        <v>27</v>
      </c>
      <c r="F18" s="81" t="s">
        <v>690</v>
      </c>
      <c r="G18" s="82" t="s">
        <v>739</v>
      </c>
      <c r="H18" s="80"/>
      <c r="I18" s="80"/>
      <c r="J18" s="80"/>
      <c r="K18" s="80"/>
      <c r="L18" s="86" t="s">
        <v>740</v>
      </c>
      <c r="M18" s="83"/>
      <c r="N18" s="80"/>
      <c r="O18" s="80" t="s">
        <v>694</v>
      </c>
      <c r="P18" s="84"/>
      <c r="Q18" s="26"/>
      <c r="R18" s="26"/>
      <c r="S18" s="26"/>
      <c r="T18" s="26"/>
      <c r="U18" s="85"/>
      <c r="V18" s="115"/>
    </row>
    <row r="19" spans="1:22" s="63" customFormat="1" ht="134.6" customHeight="1" x14ac:dyDescent="0.3">
      <c r="A19" s="79"/>
      <c r="B19" s="80"/>
      <c r="C19" s="81" t="s">
        <v>741</v>
      </c>
      <c r="D19" s="80"/>
      <c r="E19" s="80"/>
      <c r="F19" s="81" t="s">
        <v>690</v>
      </c>
      <c r="G19" s="82" t="s">
        <v>742</v>
      </c>
      <c r="H19" s="80"/>
      <c r="I19" s="80"/>
      <c r="J19" s="80"/>
      <c r="K19" s="80"/>
      <c r="L19" s="86" t="s">
        <v>743</v>
      </c>
      <c r="M19" s="83"/>
      <c r="N19" s="80"/>
      <c r="O19" s="80" t="s">
        <v>365</v>
      </c>
      <c r="P19" s="84"/>
      <c r="Q19" s="48"/>
      <c r="R19" s="48"/>
      <c r="S19" s="48"/>
      <c r="T19" s="48"/>
      <c r="U19" s="85"/>
      <c r="V19" s="115"/>
    </row>
    <row r="20" spans="1:22" s="63" customFormat="1" ht="134.6" customHeight="1" x14ac:dyDescent="0.3">
      <c r="A20" s="79" t="s">
        <v>744</v>
      </c>
      <c r="B20" s="80"/>
      <c r="C20" s="81" t="s">
        <v>745</v>
      </c>
      <c r="D20" s="80"/>
      <c r="E20" s="80"/>
      <c r="F20" s="81" t="s">
        <v>690</v>
      </c>
      <c r="G20" s="82" t="s">
        <v>746</v>
      </c>
      <c r="H20" s="80"/>
      <c r="I20" s="80"/>
      <c r="J20" s="80" t="s">
        <v>747</v>
      </c>
      <c r="K20" s="80">
        <v>1942020908</v>
      </c>
      <c r="L20" s="86" t="s">
        <v>748</v>
      </c>
      <c r="M20" s="83">
        <v>10560</v>
      </c>
      <c r="N20" s="80"/>
      <c r="O20" s="80" t="s">
        <v>694</v>
      </c>
      <c r="P20" s="84"/>
      <c r="Q20" s="48"/>
      <c r="R20" s="48"/>
      <c r="S20" s="48"/>
      <c r="T20" s="48"/>
      <c r="U20" s="85"/>
      <c r="V20" s="115" t="str">
        <f t="shared" si="0"/>
        <v>https://dati.anticorruzione.it/superset/dashboard/dettaglio_cig/?cig=B7EC22BB6E</v>
      </c>
    </row>
    <row r="21" spans="1:22" s="63" customFormat="1" ht="134.6" customHeight="1" x14ac:dyDescent="0.3">
      <c r="A21" s="79"/>
      <c r="B21" s="80"/>
      <c r="C21" s="81" t="s">
        <v>478</v>
      </c>
      <c r="D21" s="80"/>
      <c r="E21" s="80"/>
      <c r="F21" s="81" t="s">
        <v>690</v>
      </c>
      <c r="G21" s="82" t="s">
        <v>693</v>
      </c>
      <c r="H21" s="80"/>
      <c r="I21" s="80"/>
      <c r="J21" s="80"/>
      <c r="K21" s="80"/>
      <c r="L21" s="86" t="s">
        <v>749</v>
      </c>
      <c r="M21" s="83"/>
      <c r="N21" s="80"/>
      <c r="O21" s="80" t="s">
        <v>694</v>
      </c>
      <c r="P21" s="84"/>
      <c r="Q21" s="48"/>
      <c r="R21" s="48"/>
      <c r="S21" s="48"/>
      <c r="T21" s="48"/>
      <c r="U21" s="85"/>
      <c r="V21" s="115"/>
    </row>
    <row r="22" spans="1:22" s="63" customFormat="1" ht="134.6" customHeight="1" x14ac:dyDescent="0.3">
      <c r="A22" s="79" t="s">
        <v>750</v>
      </c>
      <c r="B22" s="80"/>
      <c r="C22" s="81" t="s">
        <v>219</v>
      </c>
      <c r="D22" s="80"/>
      <c r="E22" s="80"/>
      <c r="F22" s="81" t="s">
        <v>690</v>
      </c>
      <c r="G22" s="82" t="s">
        <v>751</v>
      </c>
      <c r="H22" s="80"/>
      <c r="I22" s="80"/>
      <c r="J22" s="80" t="s">
        <v>752</v>
      </c>
      <c r="K22" s="80">
        <v>2113520908</v>
      </c>
      <c r="L22" s="86" t="s">
        <v>753</v>
      </c>
      <c r="M22" s="83"/>
      <c r="N22" s="80"/>
      <c r="O22" s="80" t="s">
        <v>694</v>
      </c>
      <c r="P22" s="84"/>
      <c r="Q22" s="48"/>
      <c r="R22" s="48"/>
      <c r="S22" s="48"/>
      <c r="T22" s="48"/>
      <c r="U22" s="85"/>
      <c r="V22" s="115" t="str">
        <f t="shared" si="0"/>
        <v>https://dati.anticorruzione.it/superset/dashboard/dettaglio_cig/?cig=B7C7CB11EF</v>
      </c>
    </row>
    <row r="23" spans="1:22" s="63" customFormat="1" ht="134.6" customHeight="1" x14ac:dyDescent="0.3">
      <c r="A23" s="79" t="s">
        <v>754</v>
      </c>
      <c r="B23" s="80"/>
      <c r="C23" s="81" t="s">
        <v>181</v>
      </c>
      <c r="D23" s="80"/>
      <c r="E23" s="80"/>
      <c r="F23" s="81" t="s">
        <v>690</v>
      </c>
      <c r="G23" s="82" t="s">
        <v>755</v>
      </c>
      <c r="H23" s="80"/>
      <c r="I23" s="80"/>
      <c r="J23" s="80" t="s">
        <v>756</v>
      </c>
      <c r="K23" s="80">
        <v>2477650903</v>
      </c>
      <c r="L23" s="86" t="s">
        <v>757</v>
      </c>
      <c r="M23" s="83">
        <v>48197.32</v>
      </c>
      <c r="N23" s="80"/>
      <c r="O23" s="80" t="s">
        <v>694</v>
      </c>
      <c r="P23" s="84"/>
      <c r="Q23" s="48"/>
      <c r="R23" s="48"/>
      <c r="S23" s="48"/>
      <c r="T23" s="48"/>
      <c r="U23" s="85"/>
      <c r="V23" s="115" t="str">
        <f t="shared" si="0"/>
        <v>https://dati.anticorruzione.it/superset/dashboard/dettaglio_cig/?cig=B7F6D069FF</v>
      </c>
    </row>
    <row r="24" spans="1:22" s="63" customFormat="1" ht="134.6" customHeight="1" x14ac:dyDescent="0.3">
      <c r="A24" s="79" t="s">
        <v>758</v>
      </c>
      <c r="B24" s="80"/>
      <c r="C24" s="81" t="s">
        <v>27</v>
      </c>
      <c r="D24" s="80"/>
      <c r="E24" s="80"/>
      <c r="F24" s="81" t="s">
        <v>690</v>
      </c>
      <c r="G24" s="82" t="s">
        <v>759</v>
      </c>
      <c r="H24" s="80"/>
      <c r="I24" s="80"/>
      <c r="J24" s="80" t="s">
        <v>760</v>
      </c>
      <c r="K24" s="80">
        <v>2809680909</v>
      </c>
      <c r="L24" s="86" t="s">
        <v>761</v>
      </c>
      <c r="M24" s="83">
        <v>5856</v>
      </c>
      <c r="N24" s="80"/>
      <c r="O24" s="80" t="s">
        <v>694</v>
      </c>
      <c r="P24" s="84"/>
      <c r="Q24" s="48"/>
      <c r="R24" s="48"/>
      <c r="S24" s="48"/>
      <c r="T24" s="48"/>
      <c r="U24" s="85"/>
      <c r="V24" s="115" t="str">
        <f t="shared" si="0"/>
        <v>https://dati.anticorruzione.it/superset/dashboard/dettaglio_cig/?cig=B7F11300F1</v>
      </c>
    </row>
    <row r="25" spans="1:22" s="63" customFormat="1" ht="134.6" customHeight="1" x14ac:dyDescent="0.3">
      <c r="A25" s="79" t="s">
        <v>762</v>
      </c>
      <c r="B25" s="80"/>
      <c r="C25" s="81" t="s">
        <v>556</v>
      </c>
      <c r="D25" s="80"/>
      <c r="E25" s="80"/>
      <c r="F25" s="81" t="s">
        <v>690</v>
      </c>
      <c r="G25" s="82" t="s">
        <v>763</v>
      </c>
      <c r="H25" s="80"/>
      <c r="I25" s="80"/>
      <c r="J25" s="80" t="s">
        <v>764</v>
      </c>
      <c r="K25" s="80">
        <v>2836010909</v>
      </c>
      <c r="L25" s="86" t="s">
        <v>765</v>
      </c>
      <c r="M25" s="83">
        <v>47601.96</v>
      </c>
      <c r="N25" s="80"/>
      <c r="O25" s="80" t="s">
        <v>694</v>
      </c>
      <c r="P25" s="84"/>
      <c r="Q25" s="48"/>
      <c r="R25" s="48"/>
      <c r="S25" s="48"/>
      <c r="T25" s="48"/>
      <c r="U25" s="85"/>
      <c r="V25" s="115" t="str">
        <f t="shared" si="0"/>
        <v>https://dati.anticorruzione.it/superset/dashboard/dettaglio_cig/?cig=B7849DF9A9.</v>
      </c>
    </row>
    <row r="26" spans="1:22" s="63" customFormat="1" ht="134.6" customHeight="1" x14ac:dyDescent="0.3">
      <c r="A26" s="79">
        <v>8.7248990000000004E+75</v>
      </c>
      <c r="B26" s="86" t="s">
        <v>376</v>
      </c>
      <c r="C26" s="81" t="s">
        <v>195</v>
      </c>
      <c r="D26" s="80"/>
      <c r="E26" s="80"/>
      <c r="F26" s="81" t="s">
        <v>690</v>
      </c>
      <c r="G26" s="82" t="s">
        <v>766</v>
      </c>
      <c r="H26" s="80"/>
      <c r="I26" s="80"/>
      <c r="J26" s="80"/>
      <c r="K26" s="80"/>
      <c r="L26" s="86" t="s">
        <v>767</v>
      </c>
      <c r="M26" s="83">
        <v>14908.49</v>
      </c>
      <c r="N26" s="80"/>
      <c r="O26" s="80" t="s">
        <v>365</v>
      </c>
      <c r="P26" s="84"/>
      <c r="Q26" s="48"/>
      <c r="R26" s="48"/>
      <c r="S26" s="48"/>
      <c r="T26" s="48"/>
      <c r="U26" s="85"/>
      <c r="V26" s="115" t="str">
        <f t="shared" si="0"/>
        <v>https://dati.anticorruzione.it/superset/dashboard/dettaglio_cig/?cig=8,724899E+75</v>
      </c>
    </row>
    <row r="27" spans="1:22" s="63" customFormat="1" ht="134.6" customHeight="1" x14ac:dyDescent="0.3">
      <c r="A27" s="79" t="s">
        <v>768</v>
      </c>
      <c r="B27" s="80"/>
      <c r="C27" s="81" t="s">
        <v>25</v>
      </c>
      <c r="D27" s="80"/>
      <c r="E27" s="80"/>
      <c r="F27" s="81" t="s">
        <v>690</v>
      </c>
      <c r="G27" s="82" t="s">
        <v>769</v>
      </c>
      <c r="H27" s="80"/>
      <c r="I27" s="80"/>
      <c r="J27" s="80" t="s">
        <v>770</v>
      </c>
      <c r="K27" s="80">
        <v>2454820909</v>
      </c>
      <c r="L27" s="86" t="s">
        <v>771</v>
      </c>
      <c r="M27" s="83">
        <v>2684</v>
      </c>
      <c r="N27" s="80"/>
      <c r="O27" s="80" t="s">
        <v>772</v>
      </c>
      <c r="P27" s="84"/>
      <c r="Q27" s="48"/>
      <c r="R27" s="48"/>
      <c r="S27" s="48"/>
      <c r="T27" s="48"/>
      <c r="U27" s="85"/>
      <c r="V27" s="115" t="str">
        <f t="shared" si="0"/>
        <v>https://dati.anticorruzione.it/superset/dashboard/dettaglio_cig/?cig=B857BC5158</v>
      </c>
    </row>
    <row r="28" spans="1:22" s="63" customFormat="1" ht="134.6" customHeight="1" x14ac:dyDescent="0.3">
      <c r="A28" s="79" t="s">
        <v>773</v>
      </c>
      <c r="B28" s="80" t="s">
        <v>692</v>
      </c>
      <c r="C28" s="81" t="s">
        <v>65</v>
      </c>
      <c r="D28" s="80"/>
      <c r="E28" s="80"/>
      <c r="F28" s="81" t="s">
        <v>690</v>
      </c>
      <c r="G28" s="82" t="s">
        <v>774</v>
      </c>
      <c r="H28" s="80"/>
      <c r="I28" s="80"/>
      <c r="J28" s="80"/>
      <c r="K28" s="80"/>
      <c r="L28" s="86" t="s">
        <v>775</v>
      </c>
      <c r="M28" s="88"/>
      <c r="N28" s="80"/>
      <c r="O28" s="80"/>
      <c r="P28" s="84"/>
      <c r="Q28" s="48"/>
      <c r="R28" s="48"/>
      <c r="S28" s="48"/>
      <c r="T28" s="48"/>
      <c r="U28" s="85"/>
      <c r="V28" s="115" t="str">
        <f t="shared" si="0"/>
        <v>https://dati.anticorruzione.it/superset/dashboard/dettaglio_cig/?cig=: A05A51FE08</v>
      </c>
    </row>
    <row r="29" spans="1:22" s="63" customFormat="1" ht="134.6" customHeight="1" x14ac:dyDescent="0.3">
      <c r="A29" s="79"/>
      <c r="B29" s="80"/>
      <c r="C29" s="81" t="s">
        <v>776</v>
      </c>
      <c r="D29" s="80"/>
      <c r="E29" s="80"/>
      <c r="F29" s="81" t="s">
        <v>690</v>
      </c>
      <c r="G29" s="82" t="s">
        <v>777</v>
      </c>
      <c r="H29" s="80"/>
      <c r="I29" s="80"/>
      <c r="J29" s="80"/>
      <c r="K29" s="80"/>
      <c r="L29" s="86" t="s">
        <v>778</v>
      </c>
      <c r="M29" s="88"/>
      <c r="N29" s="80"/>
      <c r="O29" s="80"/>
      <c r="P29" s="84"/>
      <c r="Q29" s="48"/>
      <c r="R29" s="48"/>
      <c r="S29" s="48"/>
      <c r="T29" s="48"/>
      <c r="U29" s="85"/>
      <c r="V29" s="115"/>
    </row>
    <row r="30" spans="1:22" s="63" customFormat="1" ht="134.6" customHeight="1" x14ac:dyDescent="0.3">
      <c r="A30" s="79"/>
      <c r="B30" s="80"/>
      <c r="C30" s="81" t="s">
        <v>25</v>
      </c>
      <c r="D30" s="80"/>
      <c r="E30" s="80"/>
      <c r="F30" s="81" t="s">
        <v>690</v>
      </c>
      <c r="G30" s="82" t="s">
        <v>779</v>
      </c>
      <c r="H30" s="80"/>
      <c r="I30" s="80"/>
      <c r="J30" s="80"/>
      <c r="K30" s="80"/>
      <c r="L30" s="86" t="s">
        <v>780</v>
      </c>
      <c r="M30" s="83"/>
      <c r="N30" s="80"/>
      <c r="O30" s="80" t="s">
        <v>365</v>
      </c>
      <c r="P30" s="84"/>
      <c r="Q30" s="48"/>
      <c r="R30" s="48"/>
      <c r="S30" s="48"/>
      <c r="T30" s="48"/>
      <c r="U30" s="85"/>
      <c r="V30" s="115"/>
    </row>
    <row r="31" spans="1:22" s="63" customFormat="1" ht="134.6" customHeight="1" x14ac:dyDescent="0.3">
      <c r="A31" s="79" t="s">
        <v>781</v>
      </c>
      <c r="B31" s="86" t="s">
        <v>868</v>
      </c>
      <c r="C31" s="81" t="s">
        <v>219</v>
      </c>
      <c r="D31" s="80"/>
      <c r="E31" s="80"/>
      <c r="F31" s="81" t="s">
        <v>690</v>
      </c>
      <c r="G31" s="82" t="s">
        <v>782</v>
      </c>
      <c r="H31" s="80"/>
      <c r="I31" s="80"/>
      <c r="J31" s="80" t="s">
        <v>334</v>
      </c>
      <c r="K31" s="80">
        <v>1236010904</v>
      </c>
      <c r="L31" s="86" t="s">
        <v>783</v>
      </c>
      <c r="M31" s="83">
        <v>78357.25</v>
      </c>
      <c r="N31" s="80"/>
      <c r="O31" s="80" t="s">
        <v>365</v>
      </c>
      <c r="P31" s="84"/>
      <c r="Q31" s="48"/>
      <c r="R31" s="48"/>
      <c r="S31" s="48"/>
      <c r="T31" s="48"/>
      <c r="U31" s="85"/>
      <c r="V31" s="115" t="str">
        <f t="shared" si="0"/>
        <v>https://dati.anticorruzione.it/superset/dashboard/dettaglio_cig/?cig=B808A1EE4B</v>
      </c>
    </row>
    <row r="32" spans="1:22" s="63" customFormat="1" ht="134.6" customHeight="1" thickBot="1" x14ac:dyDescent="0.35">
      <c r="A32" s="89"/>
      <c r="B32" s="90"/>
      <c r="C32" s="91"/>
      <c r="D32" s="90"/>
      <c r="E32" s="90"/>
      <c r="F32" s="91" t="s">
        <v>690</v>
      </c>
      <c r="G32" s="92" t="s">
        <v>784</v>
      </c>
      <c r="H32" s="90"/>
      <c r="I32" s="90"/>
      <c r="J32" s="90"/>
      <c r="K32" s="90"/>
      <c r="L32" s="93" t="s">
        <v>785</v>
      </c>
      <c r="M32" s="94"/>
      <c r="N32" s="90"/>
      <c r="O32" s="90" t="s">
        <v>694</v>
      </c>
      <c r="P32" s="95"/>
      <c r="Q32" s="96"/>
      <c r="R32" s="96"/>
      <c r="S32" s="96"/>
      <c r="T32" s="96"/>
      <c r="U32" s="97"/>
      <c r="V32" s="118"/>
    </row>
    <row r="33" spans="3:22" s="63" customFormat="1" x14ac:dyDescent="0.3">
      <c r="C33" s="98"/>
      <c r="Q33" s="99"/>
      <c r="R33" s="99"/>
      <c r="S33" s="99"/>
      <c r="T33" s="99"/>
      <c r="V33" s="98"/>
    </row>
    <row r="34" spans="3:22" s="63" customFormat="1" x14ac:dyDescent="0.3">
      <c r="C34" s="98"/>
      <c r="Q34" s="99"/>
      <c r="R34" s="99"/>
      <c r="S34" s="99"/>
      <c r="T34" s="99"/>
      <c r="V34" s="98"/>
    </row>
    <row r="35" spans="3:22" s="63" customFormat="1" x14ac:dyDescent="0.3">
      <c r="C35" s="98"/>
      <c r="Q35" s="99"/>
      <c r="R35" s="99"/>
      <c r="S35" s="99"/>
      <c r="T35" s="99"/>
      <c r="V35" s="98"/>
    </row>
    <row r="36" spans="3:22" s="63" customFormat="1" x14ac:dyDescent="0.3">
      <c r="C36" s="98"/>
      <c r="Q36" s="99"/>
      <c r="R36" s="99"/>
      <c r="S36" s="99"/>
      <c r="T36" s="99"/>
      <c r="V36" s="98"/>
    </row>
    <row r="37" spans="3:22" s="63" customFormat="1" x14ac:dyDescent="0.3">
      <c r="C37" s="98"/>
      <c r="Q37" s="99"/>
      <c r="R37" s="99"/>
      <c r="S37" s="99"/>
      <c r="T37" s="99"/>
      <c r="V37" s="98"/>
    </row>
    <row r="38" spans="3:22" s="63" customFormat="1" x14ac:dyDescent="0.3">
      <c r="C38" s="98"/>
      <c r="Q38" s="99"/>
      <c r="R38" s="99"/>
      <c r="S38" s="99"/>
      <c r="T38" s="99"/>
      <c r="V38" s="98"/>
    </row>
    <row r="39" spans="3:22" s="63" customFormat="1" x14ac:dyDescent="0.3">
      <c r="C39" s="98"/>
      <c r="Q39" s="99"/>
      <c r="R39" s="99"/>
      <c r="S39" s="99"/>
      <c r="T39" s="99"/>
      <c r="V39" s="98"/>
    </row>
    <row r="40" spans="3:22" s="63" customFormat="1" x14ac:dyDescent="0.3">
      <c r="C40" s="98"/>
      <c r="Q40" s="99"/>
      <c r="R40" s="99"/>
      <c r="S40" s="99"/>
      <c r="T40" s="99"/>
      <c r="V40" s="98"/>
    </row>
    <row r="41" spans="3:22" s="63" customFormat="1" x14ac:dyDescent="0.3">
      <c r="C41" s="98"/>
      <c r="Q41" s="99"/>
      <c r="R41" s="99"/>
      <c r="S41" s="99"/>
      <c r="T41" s="99"/>
      <c r="V41" s="98"/>
    </row>
    <row r="42" spans="3:22" s="63" customFormat="1" x14ac:dyDescent="0.3">
      <c r="C42" s="98"/>
      <c r="Q42" s="99"/>
      <c r="R42" s="99"/>
      <c r="S42" s="99"/>
      <c r="T42" s="99"/>
      <c r="V42" s="98"/>
    </row>
    <row r="43" spans="3:22" s="63" customFormat="1" x14ac:dyDescent="0.3">
      <c r="C43" s="98"/>
      <c r="Q43" s="99"/>
      <c r="R43" s="99"/>
      <c r="S43" s="99"/>
      <c r="T43" s="99"/>
      <c r="V43" s="98"/>
    </row>
    <row r="44" spans="3:22" s="63" customFormat="1" x14ac:dyDescent="0.3">
      <c r="C44" s="98"/>
      <c r="Q44" s="99"/>
      <c r="R44" s="99"/>
      <c r="S44" s="99"/>
      <c r="T44" s="99"/>
      <c r="V44" s="98"/>
    </row>
    <row r="45" spans="3:22" s="63" customFormat="1" x14ac:dyDescent="0.3">
      <c r="C45" s="98"/>
      <c r="Q45" s="99"/>
      <c r="R45" s="99"/>
      <c r="S45" s="99"/>
      <c r="T45" s="99"/>
      <c r="V45" s="98"/>
    </row>
    <row r="46" spans="3:22" s="63" customFormat="1" x14ac:dyDescent="0.3">
      <c r="C46" s="98"/>
      <c r="Q46" s="99"/>
      <c r="R46" s="99"/>
      <c r="S46" s="99"/>
      <c r="T46" s="99"/>
      <c r="V46" s="98"/>
    </row>
    <row r="47" spans="3:22" s="63" customFormat="1" x14ac:dyDescent="0.3">
      <c r="C47" s="98"/>
      <c r="Q47" s="99"/>
      <c r="R47" s="99"/>
      <c r="S47" s="99"/>
      <c r="T47" s="99"/>
      <c r="V47" s="98"/>
    </row>
    <row r="48" spans="3:22" s="63" customFormat="1" x14ac:dyDescent="0.3">
      <c r="C48" s="98"/>
      <c r="Q48" s="99"/>
      <c r="R48" s="99"/>
      <c r="S48" s="99"/>
      <c r="T48" s="99"/>
      <c r="V48" s="98"/>
    </row>
    <row r="49" spans="3:22" s="63" customFormat="1" x14ac:dyDescent="0.3">
      <c r="C49" s="98"/>
      <c r="Q49" s="99"/>
      <c r="R49" s="99"/>
      <c r="S49" s="99"/>
      <c r="T49" s="99"/>
      <c r="V49" s="98"/>
    </row>
    <row r="50" spans="3:22" s="63" customFormat="1" x14ac:dyDescent="0.3">
      <c r="C50" s="98"/>
      <c r="Q50" s="99"/>
      <c r="R50" s="99"/>
      <c r="S50" s="99"/>
      <c r="T50" s="99"/>
      <c r="V50" s="98"/>
    </row>
    <row r="51" spans="3:22" s="63" customFormat="1" x14ac:dyDescent="0.3">
      <c r="C51" s="98"/>
      <c r="Q51" s="99"/>
      <c r="R51" s="99"/>
      <c r="S51" s="99"/>
      <c r="T51" s="99"/>
      <c r="V51" s="98"/>
    </row>
    <row r="52" spans="3:22" s="63" customFormat="1" x14ac:dyDescent="0.3">
      <c r="C52" s="98"/>
      <c r="Q52" s="99"/>
      <c r="R52" s="99"/>
      <c r="S52" s="99"/>
      <c r="T52" s="99"/>
      <c r="V52" s="98"/>
    </row>
    <row r="53" spans="3:22" s="63" customFormat="1" x14ac:dyDescent="0.3">
      <c r="C53" s="98"/>
      <c r="Q53" s="99"/>
      <c r="R53" s="99"/>
      <c r="S53" s="99"/>
      <c r="T53" s="99"/>
      <c r="V53" s="98"/>
    </row>
    <row r="54" spans="3:22" s="63" customFormat="1" x14ac:dyDescent="0.3">
      <c r="C54" s="98"/>
      <c r="Q54" s="99"/>
      <c r="R54" s="99"/>
      <c r="S54" s="99"/>
      <c r="T54" s="99"/>
      <c r="V54" s="98"/>
    </row>
    <row r="55" spans="3:22" s="63" customFormat="1" x14ac:dyDescent="0.3">
      <c r="C55" s="98"/>
      <c r="Q55" s="99"/>
      <c r="R55" s="99"/>
      <c r="S55" s="99"/>
      <c r="T55" s="99"/>
      <c r="V55" s="98"/>
    </row>
    <row r="56" spans="3:22" s="63" customFormat="1" x14ac:dyDescent="0.3">
      <c r="C56" s="98"/>
      <c r="Q56" s="99"/>
      <c r="R56" s="99"/>
      <c r="S56" s="99"/>
      <c r="T56" s="99"/>
      <c r="V56" s="98"/>
    </row>
    <row r="57" spans="3:22" s="63" customFormat="1" x14ac:dyDescent="0.3">
      <c r="C57" s="98"/>
      <c r="Q57" s="99"/>
      <c r="R57" s="99"/>
      <c r="S57" s="99"/>
      <c r="T57" s="99"/>
      <c r="V57" s="98"/>
    </row>
    <row r="58" spans="3:22" s="63" customFormat="1" x14ac:dyDescent="0.3">
      <c r="C58" s="98"/>
      <c r="Q58" s="99"/>
      <c r="R58" s="99"/>
      <c r="S58" s="99"/>
      <c r="T58" s="99"/>
      <c r="V58" s="98"/>
    </row>
    <row r="59" spans="3:22" s="63" customFormat="1" x14ac:dyDescent="0.3">
      <c r="C59" s="98"/>
      <c r="Q59" s="99"/>
      <c r="R59" s="99"/>
      <c r="S59" s="99"/>
      <c r="T59" s="99"/>
      <c r="V59" s="98"/>
    </row>
    <row r="60" spans="3:22" s="63" customFormat="1" x14ac:dyDescent="0.3">
      <c r="C60" s="98"/>
      <c r="Q60" s="99"/>
      <c r="R60" s="99"/>
      <c r="S60" s="99"/>
      <c r="T60" s="99"/>
      <c r="V60" s="98"/>
    </row>
    <row r="61" spans="3:22" s="63" customFormat="1" x14ac:dyDescent="0.25">
      <c r="C61" s="98"/>
      <c r="Q61" s="8"/>
      <c r="R61" s="8"/>
      <c r="S61" s="8"/>
      <c r="T61" s="8"/>
      <c r="V61" s="98"/>
    </row>
    <row r="62" spans="3:22" s="63" customFormat="1" x14ac:dyDescent="0.25">
      <c r="C62" s="98"/>
      <c r="Q62" s="8"/>
      <c r="R62" s="8"/>
      <c r="S62" s="8"/>
      <c r="T62" s="8"/>
      <c r="V62" s="98"/>
    </row>
    <row r="63" spans="3:22" s="63" customFormat="1" x14ac:dyDescent="0.25">
      <c r="C63" s="98"/>
      <c r="Q63" s="8"/>
      <c r="R63" s="8"/>
      <c r="S63" s="8"/>
      <c r="T63" s="8"/>
      <c r="V63" s="98"/>
    </row>
    <row r="64" spans="3:22" s="63" customFormat="1" x14ac:dyDescent="0.25">
      <c r="C64" s="98"/>
      <c r="Q64" s="8"/>
      <c r="R64" s="8"/>
      <c r="S64" s="8"/>
      <c r="T64" s="8"/>
      <c r="V64" s="98"/>
    </row>
    <row r="65" spans="3:22" s="63" customFormat="1" x14ac:dyDescent="0.25">
      <c r="C65" s="98"/>
      <c r="Q65" s="8"/>
      <c r="R65" s="8"/>
      <c r="S65" s="8"/>
      <c r="T65" s="8"/>
      <c r="V65" s="98"/>
    </row>
    <row r="66" spans="3:22" s="63" customFormat="1" x14ac:dyDescent="0.25">
      <c r="C66" s="98"/>
      <c r="Q66" s="8"/>
      <c r="R66" s="8"/>
      <c r="S66" s="8"/>
      <c r="T66" s="8"/>
      <c r="V66" s="98"/>
    </row>
    <row r="67" spans="3:22" s="63" customFormat="1" x14ac:dyDescent="0.25">
      <c r="C67" s="98"/>
      <c r="Q67" s="8"/>
      <c r="R67" s="8"/>
      <c r="S67" s="8"/>
      <c r="T67" s="8"/>
      <c r="V67" s="98"/>
    </row>
  </sheetData>
  <mergeCells count="3">
    <mergeCell ref="D1:L1"/>
    <mergeCell ref="D2:L2"/>
    <mergeCell ref="D3:L3"/>
  </mergeCells>
  <hyperlinks>
    <hyperlink ref="T4" r:id="rId1" xr:uid="{A61AB4C7-4A7C-451B-8DD2-9F78F7150580}"/>
    <hyperlink ref="L5" r:id="rId2" display="determina 306 del 18/03/2025" xr:uid="{30367DD7-255A-4274-BAB5-77C46063F2BC}"/>
    <hyperlink ref="L7" r:id="rId3" xr:uid="{B3C0D4C4-A887-4646-911D-BBE68620F9B8}"/>
    <hyperlink ref="L8" r:id="rId4" xr:uid="{B4F38D9F-8C9B-43AE-B1C7-E2D44FFA3F9E}"/>
    <hyperlink ref="L9" r:id="rId5" xr:uid="{ADF67AE0-3D1F-403C-A439-6CEFD0B88100}"/>
    <hyperlink ref="L10" r:id="rId6" display="determina  845 del 14/07/2025" xr:uid="{D1584F31-B7F6-4301-8376-BDA96DA90CE7}"/>
    <hyperlink ref="L11" r:id="rId7" display="determina 846 del 14/07/2025" xr:uid="{E4429DCC-FB6B-4712-BC2B-2C9B68DA4087}"/>
    <hyperlink ref="L12" r:id="rId8" xr:uid="{07C0B1B4-786E-44B4-A130-0F4D141B608D}"/>
    <hyperlink ref="L13" r:id="rId9" display="determina 865 del 21/07/2025" xr:uid="{D00D7927-B08C-4225-BCE9-F29EC63C7633}"/>
    <hyperlink ref="L14" r:id="rId10" display="determina 872 del 22/07/2025" xr:uid="{3C63FA2E-9E2D-4BAF-980E-E863DB5F50DF}"/>
    <hyperlink ref="L15" r:id="rId11" display="determina 873 del 22/07/2025" xr:uid="{11052855-A5E5-41DD-AB61-93B0AF38CAE6}"/>
    <hyperlink ref="L16" r:id="rId12" display="determina 874 del 22/07/2025" xr:uid="{9BF11882-6FBF-49F0-94BE-B1A118B771A5}"/>
    <hyperlink ref="L17" r:id="rId13" display="determina 875 del 22/07/2025" xr:uid="{6834F5BC-1B5C-47D1-BCF5-2FD983C02D46}"/>
    <hyperlink ref="L18" r:id="rId14" display="determina  888 del 29/07/2025" xr:uid="{E1C27290-9F2F-4736-974C-10E40ECC7E0D}"/>
    <hyperlink ref="L19" r:id="rId15" display="determina 916 del 07/08/2025" xr:uid="{256234C3-1D67-4BF9-BF02-8F5FBDF02E69}"/>
    <hyperlink ref="L20" r:id="rId16" display="determina 919 del 08/08/2025" xr:uid="{EE85A993-5815-46A5-8B41-F7F0FA422405}"/>
    <hyperlink ref="L21" r:id="rId17" display="determina 928 del 12/08/2025" xr:uid="{3785BDD6-CD12-41B6-BCD5-7C065C6A4EC4}"/>
    <hyperlink ref="L24" r:id="rId18" display="determina 952 del 02/09/2025" xr:uid="{81910C6C-7C37-450D-83EE-54BD0DD8BAFC}"/>
    <hyperlink ref="L22" r:id="rId19" display="determina 941 del 26/08/2025" xr:uid="{123CB124-D67C-4A58-A147-2114A67DC378}"/>
    <hyperlink ref="L23" r:id="rId20" xr:uid="{155BB98B-8442-4587-B272-4FA1B76758DA}"/>
    <hyperlink ref="L25" r:id="rId21" display="determina 961 del 05/09/2025" xr:uid="{7FA63153-888C-42BC-96E7-3B0BDCA5AC85}"/>
    <hyperlink ref="L26" r:id="rId22" display="determina 976 del 11/09/2025" xr:uid="{E9887C1D-28B9-42FA-A8C3-EEAB5859F9CC}"/>
    <hyperlink ref="L27" r:id="rId23" xr:uid="{43757BDE-BBF2-4B27-92AB-B6B879C16B6E}"/>
    <hyperlink ref="L28" r:id="rId24" xr:uid="{06282913-93B0-4502-A24F-2319E88EE835}"/>
    <hyperlink ref="L29" r:id="rId25" xr:uid="{7ECC5AB2-A67E-4F5E-9F28-9F6EEA90626F}"/>
    <hyperlink ref="L32" r:id="rId26" xr:uid="{828A40AC-8FD2-4794-B6BA-5AC9952269C4}"/>
    <hyperlink ref="L31" r:id="rId27" xr:uid="{6E9A3ACE-5AEB-4FFC-B8B9-7CA1B711BFAC}"/>
    <hyperlink ref="L30" r:id="rId28" xr:uid="{238B03A2-B2D8-4D06-A2E2-0D23A84163E9}"/>
    <hyperlink ref="L6" r:id="rId29" display="determina 464 del 18/04/2025" xr:uid="{7A306225-6E82-4AEB-AD81-D087280E1756}"/>
    <hyperlink ref="B12" r:id="rId30" xr:uid="{C322821C-A701-446A-BB2A-4AB74DFC1F59}"/>
    <hyperlink ref="B14" r:id="rId31" xr:uid="{04085518-D706-43E3-8158-753A0D96F1B3}"/>
    <hyperlink ref="B15" r:id="rId32" xr:uid="{538898D5-6BDB-4C0F-8781-0E68DCD97F7C}"/>
    <hyperlink ref="B16" r:id="rId33" xr:uid="{CEDA7F5C-4B38-4CC4-924B-BB9E1D4E8C1A}"/>
    <hyperlink ref="B17" r:id="rId34" xr:uid="{34ED1D4B-455A-4CF0-9634-6250B0F96D3D}"/>
    <hyperlink ref="B18" r:id="rId35" xr:uid="{9E8FC436-2BB4-4F76-A870-9A9B49684CA1}"/>
    <hyperlink ref="B26" r:id="rId36" xr:uid="{FCD598E6-4795-428A-BDF3-7CC90582EBA2}"/>
    <hyperlink ref="B31" r:id="rId37" xr:uid="{43898049-F785-4D84-A67A-A86DD4671C1B}"/>
  </hyperlinks>
  <pageMargins left="0.31496062992125984" right="0.31496062992125984" top="0.35433070866141736" bottom="0.19685039370078741" header="0" footer="0"/>
  <pageSetup paperSize="9" scale="65" orientation="landscape" r:id="rId38"/>
  <drawing r:id="rId3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CA9A0-2501-4CD9-BAC5-3C83132768FC}">
  <dimension ref="A1:V30"/>
  <sheetViews>
    <sheetView tabSelected="1" zoomScale="50" zoomScaleNormal="50" zoomScalePageLayoutView="60" workbookViewId="0">
      <selection activeCell="C1" sqref="C1:J1"/>
    </sheetView>
  </sheetViews>
  <sheetFormatPr defaultColWidth="8.8984375" defaultRowHeight="13.85" x14ac:dyDescent="0.25"/>
  <cols>
    <col min="1" max="1" width="14.5" style="14" customWidth="1"/>
    <col min="2" max="2" width="25.8984375" style="14" customWidth="1"/>
    <col min="3" max="3" width="22.19921875" style="14" customWidth="1"/>
    <col min="4" max="4" width="29.296875" style="8" customWidth="1"/>
    <col min="5" max="5" width="30.8984375" style="14" customWidth="1"/>
    <col min="6" max="6" width="28.296875" style="14" customWidth="1"/>
    <col min="7" max="7" width="89.69921875" style="43" customWidth="1"/>
    <col min="8" max="8" width="33.3984375" style="14" customWidth="1"/>
    <col min="9" max="9" width="54.59765625" style="14" customWidth="1"/>
    <col min="10" max="10" width="54.296875" style="14" customWidth="1"/>
    <col min="11" max="11" width="28.3984375" style="14" customWidth="1"/>
    <col min="12" max="12" width="32.09765625" style="14" customWidth="1"/>
    <col min="13" max="13" width="30.69921875" style="44" customWidth="1"/>
    <col min="14" max="14" width="30.69921875" style="14" customWidth="1"/>
    <col min="15" max="15" width="30.69921875" style="8" customWidth="1"/>
    <col min="16" max="16" width="57.69921875" style="14" customWidth="1"/>
    <col min="17" max="17" width="35.3984375" style="8" customWidth="1"/>
    <col min="18" max="18" width="42.3984375" style="14" customWidth="1"/>
    <col min="19" max="19" width="57" style="8" customWidth="1"/>
    <col min="20" max="20" width="58.296875" style="8" customWidth="1"/>
    <col min="21" max="21" width="58.3984375" style="8" customWidth="1"/>
    <col min="22" max="22" width="88.296875" style="8" customWidth="1"/>
    <col min="23" max="16384" width="8.8984375" style="8"/>
  </cols>
  <sheetData>
    <row r="1" spans="1:22" ht="165.05" customHeight="1" x14ac:dyDescent="0.25">
      <c r="A1" s="105"/>
      <c r="B1" s="17"/>
      <c r="C1" s="165" t="s">
        <v>23</v>
      </c>
      <c r="D1" s="166"/>
      <c r="E1" s="166"/>
      <c r="F1" s="166"/>
      <c r="G1" s="166"/>
      <c r="H1" s="166"/>
      <c r="I1" s="166"/>
      <c r="J1" s="167"/>
      <c r="K1" s="16"/>
      <c r="L1" s="16"/>
      <c r="M1" s="16"/>
      <c r="N1" s="17"/>
      <c r="O1" s="7"/>
      <c r="P1" s="17"/>
      <c r="Q1" s="7"/>
      <c r="R1" s="17"/>
      <c r="S1" s="7"/>
      <c r="T1" s="7"/>
      <c r="U1" s="7"/>
      <c r="V1" s="106"/>
    </row>
    <row r="2" spans="1:22" ht="43.2" customHeight="1" x14ac:dyDescent="0.25">
      <c r="A2" s="107"/>
      <c r="B2" s="108"/>
      <c r="C2" s="168" t="s">
        <v>17</v>
      </c>
      <c r="D2" s="168"/>
      <c r="E2" s="168"/>
      <c r="F2" s="168"/>
      <c r="G2" s="168"/>
      <c r="H2" s="168"/>
      <c r="I2" s="168"/>
      <c r="J2" s="168"/>
      <c r="K2" s="108"/>
      <c r="L2" s="108"/>
      <c r="M2" s="108"/>
      <c r="N2" s="108"/>
      <c r="O2" s="108"/>
      <c r="P2" s="108"/>
      <c r="V2" s="109"/>
    </row>
    <row r="3" spans="1:22" ht="86.4" customHeight="1" x14ac:dyDescent="0.25">
      <c r="A3" s="107"/>
      <c r="B3" s="110"/>
      <c r="C3" s="169" t="s">
        <v>906</v>
      </c>
      <c r="D3" s="169"/>
      <c r="E3" s="169"/>
      <c r="F3" s="169"/>
      <c r="G3" s="169"/>
      <c r="H3" s="169"/>
      <c r="I3" s="169"/>
      <c r="J3" s="169"/>
      <c r="K3" s="110"/>
      <c r="L3" s="110"/>
      <c r="M3" s="15"/>
      <c r="R3" s="130" t="s">
        <v>792</v>
      </c>
      <c r="S3" s="130" t="s">
        <v>793</v>
      </c>
      <c r="T3" s="130" t="s">
        <v>794</v>
      </c>
      <c r="U3" s="131" t="s">
        <v>795</v>
      </c>
      <c r="V3" s="141"/>
    </row>
    <row r="4" spans="1:22" ht="108.7" customHeight="1" thickBot="1" x14ac:dyDescent="0.3">
      <c r="A4" s="111" t="s">
        <v>0</v>
      </c>
      <c r="B4" s="12" t="s">
        <v>2</v>
      </c>
      <c r="C4" s="11" t="s">
        <v>1</v>
      </c>
      <c r="D4" s="11" t="s">
        <v>9</v>
      </c>
      <c r="E4" s="11" t="s">
        <v>8</v>
      </c>
      <c r="F4" s="11" t="s">
        <v>13</v>
      </c>
      <c r="G4" s="11" t="s">
        <v>14</v>
      </c>
      <c r="H4" s="11" t="s">
        <v>3</v>
      </c>
      <c r="I4" s="11" t="s">
        <v>4</v>
      </c>
      <c r="J4" s="11" t="s">
        <v>5</v>
      </c>
      <c r="K4" s="11" t="s">
        <v>15</v>
      </c>
      <c r="L4" s="11" t="s">
        <v>16</v>
      </c>
      <c r="M4" s="13" t="s">
        <v>10</v>
      </c>
      <c r="N4" s="11" t="s">
        <v>11</v>
      </c>
      <c r="O4" s="11" t="s">
        <v>12</v>
      </c>
      <c r="P4" s="11" t="s">
        <v>7</v>
      </c>
      <c r="Q4" s="11" t="s">
        <v>18</v>
      </c>
      <c r="R4" s="1" t="s">
        <v>19</v>
      </c>
      <c r="S4" s="1" t="s">
        <v>20</v>
      </c>
      <c r="T4" s="1" t="s">
        <v>21</v>
      </c>
      <c r="U4" s="132" t="s">
        <v>22</v>
      </c>
      <c r="V4" s="10" t="s">
        <v>796</v>
      </c>
    </row>
    <row r="5" spans="1:22" s="138" customFormat="1" ht="86.95" customHeight="1" thickTop="1" x14ac:dyDescent="0.25">
      <c r="A5" s="154" t="s">
        <v>797</v>
      </c>
      <c r="B5" s="155"/>
      <c r="C5" s="155" t="s">
        <v>219</v>
      </c>
      <c r="D5" s="156"/>
      <c r="E5" s="155"/>
      <c r="F5" s="157" t="s">
        <v>798</v>
      </c>
      <c r="G5" s="158" t="s">
        <v>799</v>
      </c>
      <c r="H5" s="155" t="s">
        <v>245</v>
      </c>
      <c r="I5" s="155" t="s">
        <v>800</v>
      </c>
      <c r="J5" s="155" t="s">
        <v>800</v>
      </c>
      <c r="K5" s="155">
        <v>2962750929</v>
      </c>
      <c r="L5" s="159" t="s">
        <v>801</v>
      </c>
      <c r="M5" s="160"/>
      <c r="N5" s="155"/>
      <c r="O5" s="156"/>
      <c r="P5" s="161" t="s">
        <v>802</v>
      </c>
      <c r="Q5" s="156"/>
      <c r="R5" s="155"/>
      <c r="S5" s="156"/>
      <c r="T5" s="156"/>
      <c r="U5" s="156"/>
      <c r="V5" s="162" t="str">
        <f>HYPERLINK(CONCATENATE("https://dati.anticorruzione.it/superset/dashboard/dettaglio_cig/?cig=",A5),CONCATENATE("https://dati.anticorruzione.it/superset/dashboard/dettaglio_cig/?cig=",A5))</f>
        <v>https://dati.anticorruzione.it/superset/dashboard/dettaglio_cig/?cig=B82D8D0359</v>
      </c>
    </row>
    <row r="6" spans="1:22" s="138" customFormat="1" ht="86.95" customHeight="1" x14ac:dyDescent="0.25">
      <c r="A6" s="144"/>
      <c r="B6" s="133"/>
      <c r="C6" s="133" t="s">
        <v>478</v>
      </c>
      <c r="D6" s="134"/>
      <c r="E6" s="133"/>
      <c r="F6" s="135" t="s">
        <v>798</v>
      </c>
      <c r="G6" s="136" t="s">
        <v>803</v>
      </c>
      <c r="H6" s="133" t="s">
        <v>245</v>
      </c>
      <c r="I6" s="133"/>
      <c r="J6" s="133"/>
      <c r="K6" s="133"/>
      <c r="L6" s="140" t="s">
        <v>804</v>
      </c>
      <c r="M6" s="137">
        <v>374</v>
      </c>
      <c r="N6" s="133"/>
      <c r="O6" s="134"/>
      <c r="P6" s="54" t="s">
        <v>805</v>
      </c>
      <c r="Q6" s="134"/>
      <c r="R6" s="133"/>
      <c r="S6" s="134"/>
      <c r="T6" s="134"/>
      <c r="U6" s="134"/>
      <c r="V6" s="143"/>
    </row>
    <row r="7" spans="1:22" s="138" customFormat="1" ht="86.95" customHeight="1" x14ac:dyDescent="0.25">
      <c r="A7" s="142" t="s">
        <v>553</v>
      </c>
      <c r="B7" s="163" t="s">
        <v>680</v>
      </c>
      <c r="C7" s="133" t="s">
        <v>478</v>
      </c>
      <c r="D7" s="134"/>
      <c r="E7" s="133"/>
      <c r="F7" s="135" t="s">
        <v>798</v>
      </c>
      <c r="G7" s="136" t="s">
        <v>806</v>
      </c>
      <c r="H7" s="133" t="s">
        <v>245</v>
      </c>
      <c r="I7" s="133" t="s">
        <v>807</v>
      </c>
      <c r="J7" s="133" t="s">
        <v>807</v>
      </c>
      <c r="K7" s="133">
        <v>723090916</v>
      </c>
      <c r="L7" s="140" t="s">
        <v>808</v>
      </c>
      <c r="M7" s="137"/>
      <c r="N7" s="133"/>
      <c r="O7" s="134"/>
      <c r="P7" s="54" t="s">
        <v>809</v>
      </c>
      <c r="Q7" s="134"/>
      <c r="R7" s="133" t="s">
        <v>810</v>
      </c>
      <c r="S7" s="134"/>
      <c r="T7" s="134"/>
      <c r="U7" s="134"/>
      <c r="V7" s="143" t="str">
        <f t="shared" ref="V7:V12" si="0">HYPERLINK(CONCATENATE("https://dati.anticorruzione.it/superset/dashboard/dettaglio_cig/?cig=",A7),CONCATENATE("https://dati.anticorruzione.it/superset/dashboard/dettaglio_cig/?cig=",A7))</f>
        <v>https://dati.anticorruzione.it/superset/dashboard/dettaglio_cig/?cig=B47501BBD5</v>
      </c>
    </row>
    <row r="8" spans="1:22" s="138" customFormat="1" ht="86.95" customHeight="1" x14ac:dyDescent="0.25">
      <c r="A8" s="144"/>
      <c r="B8" s="133"/>
      <c r="C8" s="133" t="s">
        <v>478</v>
      </c>
      <c r="D8" s="134"/>
      <c r="E8" s="133"/>
      <c r="F8" s="135" t="s">
        <v>798</v>
      </c>
      <c r="G8" s="136" t="s">
        <v>811</v>
      </c>
      <c r="H8" s="133"/>
      <c r="I8" s="133"/>
      <c r="J8" s="133"/>
      <c r="K8" s="133"/>
      <c r="L8" s="140" t="s">
        <v>812</v>
      </c>
      <c r="M8" s="137"/>
      <c r="N8" s="133"/>
      <c r="O8" s="134"/>
      <c r="P8" s="54" t="s">
        <v>813</v>
      </c>
      <c r="Q8" s="134"/>
      <c r="R8" s="133"/>
      <c r="S8" s="134"/>
      <c r="T8" s="134"/>
      <c r="U8" s="134"/>
      <c r="V8" s="143"/>
    </row>
    <row r="9" spans="1:22" s="138" customFormat="1" ht="86.95" customHeight="1" x14ac:dyDescent="0.25">
      <c r="A9" s="144"/>
      <c r="B9" s="133"/>
      <c r="C9" s="133" t="s">
        <v>550</v>
      </c>
      <c r="D9" s="134"/>
      <c r="E9" s="133"/>
      <c r="F9" s="135" t="s">
        <v>798</v>
      </c>
      <c r="G9" s="136" t="s">
        <v>814</v>
      </c>
      <c r="H9" s="133"/>
      <c r="I9" s="133"/>
      <c r="J9" s="133"/>
      <c r="K9" s="133"/>
      <c r="L9" s="140" t="s">
        <v>815</v>
      </c>
      <c r="M9" s="137"/>
      <c r="N9" s="133"/>
      <c r="O9" s="134"/>
      <c r="P9" s="54" t="s">
        <v>816</v>
      </c>
      <c r="Q9" s="134"/>
      <c r="R9" s="133"/>
      <c r="S9" s="134"/>
      <c r="T9" s="134"/>
      <c r="U9" s="134"/>
      <c r="V9" s="143"/>
    </row>
    <row r="10" spans="1:22" s="138" customFormat="1" ht="86.95" customHeight="1" x14ac:dyDescent="0.25">
      <c r="A10" s="142" t="s">
        <v>826</v>
      </c>
      <c r="B10" s="163" t="s">
        <v>28</v>
      </c>
      <c r="C10" s="133" t="s">
        <v>27</v>
      </c>
      <c r="D10" s="134"/>
      <c r="E10" s="133"/>
      <c r="F10" s="135" t="s">
        <v>798</v>
      </c>
      <c r="G10" s="136" t="s">
        <v>827</v>
      </c>
      <c r="H10" s="133" t="s">
        <v>245</v>
      </c>
      <c r="I10" s="133" t="s">
        <v>828</v>
      </c>
      <c r="J10" s="133" t="s">
        <v>828</v>
      </c>
      <c r="K10" s="133">
        <v>3012380907</v>
      </c>
      <c r="L10" s="123" t="s">
        <v>909</v>
      </c>
      <c r="M10" s="137">
        <v>30890</v>
      </c>
      <c r="N10" s="133"/>
      <c r="O10" s="134"/>
      <c r="P10" s="54" t="s">
        <v>829</v>
      </c>
      <c r="Q10" s="134"/>
      <c r="R10" s="133" t="s">
        <v>810</v>
      </c>
      <c r="S10" s="134"/>
      <c r="T10" s="134"/>
      <c r="U10" s="139"/>
      <c r="V10" s="143" t="str">
        <f>HYPERLINK(CONCATENATE("https://dati.anticorruzione.it/superset/dashboard/dettaglio_cig/?cig=",A10),CONCATENATE("https://dati.anticorruzione.it/superset/dashboard/dettaglio_cig/?cig=",A10))</f>
        <v>https://dati.anticorruzione.it/superset/dashboard/dettaglio_cig/?cig=B54D2A2CFF</v>
      </c>
    </row>
    <row r="11" spans="1:22" s="138" customFormat="1" ht="86.95" customHeight="1" x14ac:dyDescent="0.25">
      <c r="A11" s="144"/>
      <c r="B11" s="133"/>
      <c r="C11" s="133" t="s">
        <v>478</v>
      </c>
      <c r="D11" s="134"/>
      <c r="E11" s="133"/>
      <c r="F11" s="135" t="s">
        <v>798</v>
      </c>
      <c r="G11" s="136" t="s">
        <v>693</v>
      </c>
      <c r="H11" s="133"/>
      <c r="I11" s="133"/>
      <c r="J11" s="133"/>
      <c r="K11" s="133"/>
      <c r="L11" s="140" t="s">
        <v>817</v>
      </c>
      <c r="M11" s="137"/>
      <c r="N11" s="133"/>
      <c r="O11" s="134"/>
      <c r="P11" s="54" t="s">
        <v>818</v>
      </c>
      <c r="Q11" s="134"/>
      <c r="R11" s="133"/>
      <c r="S11" s="134"/>
      <c r="T11" s="134"/>
      <c r="U11" s="139"/>
      <c r="V11" s="143"/>
    </row>
    <row r="12" spans="1:22" s="138" customFormat="1" ht="86.95" customHeight="1" x14ac:dyDescent="0.25">
      <c r="A12" s="142" t="s">
        <v>819</v>
      </c>
      <c r="B12" s="133"/>
      <c r="C12" s="133" t="s">
        <v>556</v>
      </c>
      <c r="D12" s="134"/>
      <c r="E12" s="133"/>
      <c r="F12" s="135" t="s">
        <v>798</v>
      </c>
      <c r="G12" s="136" t="s">
        <v>820</v>
      </c>
      <c r="H12" s="133" t="s">
        <v>245</v>
      </c>
      <c r="I12" s="133" t="s">
        <v>821</v>
      </c>
      <c r="J12" s="133" t="s">
        <v>821</v>
      </c>
      <c r="K12" s="133">
        <v>2989670902</v>
      </c>
      <c r="L12" s="140" t="s">
        <v>822</v>
      </c>
      <c r="M12" s="137">
        <v>45456</v>
      </c>
      <c r="N12" s="133"/>
      <c r="O12" s="134"/>
      <c r="P12" s="54" t="s">
        <v>823</v>
      </c>
      <c r="Q12" s="134"/>
      <c r="R12" s="133" t="s">
        <v>810</v>
      </c>
      <c r="S12" s="134"/>
      <c r="T12" s="134"/>
      <c r="U12" s="139"/>
      <c r="V12" s="143" t="str">
        <f t="shared" si="0"/>
        <v>https://dati.anticorruzione.it/superset/dashboard/dettaglio_cig/?cig=B893A47DA9</v>
      </c>
    </row>
    <row r="13" spans="1:22" s="138" customFormat="1" ht="86.95" customHeight="1" x14ac:dyDescent="0.25">
      <c r="A13" s="144"/>
      <c r="B13" s="133"/>
      <c r="C13" s="133" t="s">
        <v>478</v>
      </c>
      <c r="D13" s="134"/>
      <c r="E13" s="133"/>
      <c r="F13" s="135" t="s">
        <v>798</v>
      </c>
      <c r="G13" s="136" t="s">
        <v>693</v>
      </c>
      <c r="H13" s="133"/>
      <c r="I13" s="133"/>
      <c r="J13" s="133"/>
      <c r="K13" s="133"/>
      <c r="L13" s="140" t="s">
        <v>824</v>
      </c>
      <c r="M13" s="137">
        <v>259</v>
      </c>
      <c r="N13" s="133"/>
      <c r="O13" s="134"/>
      <c r="P13" s="54" t="s">
        <v>825</v>
      </c>
      <c r="Q13" s="134"/>
      <c r="R13" s="133"/>
      <c r="S13" s="134"/>
      <c r="T13" s="134"/>
      <c r="U13" s="139"/>
      <c r="V13" s="143"/>
    </row>
    <row r="14" spans="1:22" s="138" customFormat="1" ht="86.95" customHeight="1" x14ac:dyDescent="0.25">
      <c r="A14" s="142" t="s">
        <v>830</v>
      </c>
      <c r="B14" s="133"/>
      <c r="C14" s="133" t="s">
        <v>275</v>
      </c>
      <c r="D14" s="134"/>
      <c r="E14" s="133"/>
      <c r="F14" s="135" t="s">
        <v>798</v>
      </c>
      <c r="G14" s="136" t="s">
        <v>835</v>
      </c>
      <c r="H14" s="133"/>
      <c r="I14" s="133"/>
      <c r="J14" s="133"/>
      <c r="K14" s="133"/>
      <c r="L14" s="140" t="s">
        <v>836</v>
      </c>
      <c r="M14" s="137"/>
      <c r="N14" s="133"/>
      <c r="O14" s="134"/>
      <c r="P14" s="54" t="s">
        <v>837</v>
      </c>
      <c r="Q14" s="134"/>
      <c r="R14" s="133"/>
      <c r="S14" s="134"/>
      <c r="T14" s="134"/>
      <c r="U14" s="139"/>
      <c r="V14" s="143" t="str">
        <f>HYPERLINK(CONCATENATE("https://dati.anticorruzione.it/superset/dashboard/dettaglio_cig/?cig=",A14),CONCATENATE("https://dati.anticorruzione.it/superset/dashboard/dettaglio_cig/?cig=",A14))</f>
        <v>https://dati.anticorruzione.it/superset/dashboard/dettaglio_cig/?cig=B86E62D285</v>
      </c>
    </row>
    <row r="15" spans="1:22" s="138" customFormat="1" ht="86.95" customHeight="1" x14ac:dyDescent="0.25">
      <c r="A15" s="142" t="s">
        <v>874</v>
      </c>
      <c r="B15" s="133"/>
      <c r="C15" s="133" t="s">
        <v>57</v>
      </c>
      <c r="D15" s="134"/>
      <c r="E15" s="133"/>
      <c r="F15" s="135" t="s">
        <v>798</v>
      </c>
      <c r="G15" s="136" t="s">
        <v>875</v>
      </c>
      <c r="H15" s="133" t="s">
        <v>245</v>
      </c>
      <c r="I15" s="133" t="s">
        <v>876</v>
      </c>
      <c r="J15" s="133" t="s">
        <v>876</v>
      </c>
      <c r="K15" s="133">
        <v>2608940900</v>
      </c>
      <c r="L15" s="140" t="s">
        <v>877</v>
      </c>
      <c r="M15" s="137">
        <v>20000</v>
      </c>
      <c r="N15" s="133"/>
      <c r="O15" s="134"/>
      <c r="P15" s="54" t="s">
        <v>878</v>
      </c>
      <c r="Q15" s="134"/>
      <c r="R15" s="133"/>
      <c r="S15" s="134"/>
      <c r="T15" s="134"/>
      <c r="U15" s="139"/>
      <c r="V15" s="143" t="str">
        <f>HYPERLINK(CONCATENATE("https://dati.anticorruzione.it/superset/dashboard/dettaglio_cig/?cig=",A15),CONCATENATE("https://dati.anticorruzione.it/superset/dashboard/dettaglio_cig/?cig=",A15))</f>
        <v>https://dati.anticorruzione.it/superset/dashboard/dettaglio_cig/?cig=B8B92E52CA</v>
      </c>
    </row>
    <row r="16" spans="1:22" s="138" customFormat="1" ht="86.95" customHeight="1" x14ac:dyDescent="0.25">
      <c r="A16" s="144"/>
      <c r="B16" s="163" t="s">
        <v>468</v>
      </c>
      <c r="C16" s="133" t="s">
        <v>27</v>
      </c>
      <c r="D16" s="134"/>
      <c r="E16" s="133"/>
      <c r="F16" s="135" t="s">
        <v>798</v>
      </c>
      <c r="G16" s="136" t="s">
        <v>838</v>
      </c>
      <c r="H16" s="133"/>
      <c r="I16" s="133"/>
      <c r="J16" s="133"/>
      <c r="K16" s="133"/>
      <c r="L16" s="140" t="s">
        <v>839</v>
      </c>
      <c r="M16" s="137"/>
      <c r="N16" s="133"/>
      <c r="O16" s="134"/>
      <c r="P16" s="54" t="s">
        <v>840</v>
      </c>
      <c r="Q16" s="134"/>
      <c r="R16" s="133"/>
      <c r="S16" s="134"/>
      <c r="T16" s="134"/>
      <c r="U16" s="139"/>
      <c r="V16" s="143"/>
    </row>
    <row r="17" spans="1:22" s="138" customFormat="1" ht="86.95" customHeight="1" x14ac:dyDescent="0.25">
      <c r="A17" s="142" t="s">
        <v>830</v>
      </c>
      <c r="B17" s="133"/>
      <c r="C17" s="133" t="s">
        <v>275</v>
      </c>
      <c r="D17" s="134"/>
      <c r="E17" s="133"/>
      <c r="F17" s="135" t="s">
        <v>798</v>
      </c>
      <c r="G17" s="136" t="s">
        <v>831</v>
      </c>
      <c r="H17" s="133" t="s">
        <v>245</v>
      </c>
      <c r="I17" s="133" t="s">
        <v>832</v>
      </c>
      <c r="J17" s="133" t="s">
        <v>833</v>
      </c>
      <c r="K17" s="133">
        <v>1530890902</v>
      </c>
      <c r="L17" s="140" t="s">
        <v>907</v>
      </c>
      <c r="M17" s="137">
        <v>47394.67</v>
      </c>
      <c r="N17" s="133"/>
      <c r="O17" s="134"/>
      <c r="P17" s="54" t="s">
        <v>834</v>
      </c>
      <c r="Q17" s="134"/>
      <c r="R17" s="133"/>
      <c r="S17" s="134"/>
      <c r="T17" s="134"/>
      <c r="U17" s="139"/>
      <c r="V17" s="143" t="str">
        <f t="shared" ref="V17" si="1">HYPERLINK(CONCATENATE("https://dati.anticorruzione.it/superset/dashboard/dettaglio_cig/?cig=",A17),CONCATENATE("https://dati.anticorruzione.it/superset/dashboard/dettaglio_cig/?cig=",A17))</f>
        <v>https://dati.anticorruzione.it/superset/dashboard/dettaglio_cig/?cig=B86E62D285</v>
      </c>
    </row>
    <row r="18" spans="1:22" s="138" customFormat="1" ht="86.95" customHeight="1" x14ac:dyDescent="0.25">
      <c r="A18" s="142" t="s">
        <v>841</v>
      </c>
      <c r="B18" s="133"/>
      <c r="C18" s="133" t="s">
        <v>550</v>
      </c>
      <c r="D18" s="134"/>
      <c r="E18" s="133"/>
      <c r="F18" s="135" t="s">
        <v>798</v>
      </c>
      <c r="G18" s="136" t="s">
        <v>842</v>
      </c>
      <c r="H18" s="133" t="s">
        <v>245</v>
      </c>
      <c r="I18" s="133" t="s">
        <v>843</v>
      </c>
      <c r="J18" s="133" t="s">
        <v>843</v>
      </c>
      <c r="K18" s="133">
        <v>289680909</v>
      </c>
      <c r="L18" s="140" t="s">
        <v>844</v>
      </c>
      <c r="M18" s="137">
        <v>50000</v>
      </c>
      <c r="N18" s="133"/>
      <c r="O18" s="134"/>
      <c r="P18" s="54" t="s">
        <v>845</v>
      </c>
      <c r="Q18" s="134"/>
      <c r="R18" s="133" t="s">
        <v>810</v>
      </c>
      <c r="S18" s="134"/>
      <c r="T18" s="134"/>
      <c r="U18" s="139"/>
      <c r="V18" s="143" t="str">
        <f>HYPERLINK(CONCATENATE("https://dati.anticorruzione.it/superset/dashboard/dettaglio_cig/?cig=",A18),CONCATENATE("https://dati.anticorruzione.it/superset/dashboard/dettaglio_cig/?cig=",A18))</f>
        <v>https://dati.anticorruzione.it/superset/dashboard/dettaglio_cig/?cig=B8B4E18C12.</v>
      </c>
    </row>
    <row r="19" spans="1:22" s="138" customFormat="1" ht="86.95" customHeight="1" x14ac:dyDescent="0.25">
      <c r="A19" s="144" t="s">
        <v>830</v>
      </c>
      <c r="B19" s="140" t="s">
        <v>846</v>
      </c>
      <c r="C19" s="133" t="s">
        <v>275</v>
      </c>
      <c r="D19" s="134"/>
      <c r="E19" s="133"/>
      <c r="F19" s="135" t="s">
        <v>798</v>
      </c>
      <c r="G19" s="136" t="s">
        <v>908</v>
      </c>
      <c r="H19" s="133"/>
      <c r="I19" s="133"/>
      <c r="J19" s="133"/>
      <c r="K19" s="133"/>
      <c r="L19" s="140" t="s">
        <v>847</v>
      </c>
      <c r="M19" s="137"/>
      <c r="N19" s="133"/>
      <c r="O19" s="134"/>
      <c r="P19" s="54" t="s">
        <v>848</v>
      </c>
      <c r="Q19" s="134"/>
      <c r="R19" s="133"/>
      <c r="S19" s="134"/>
      <c r="T19" s="134"/>
      <c r="U19" s="139"/>
      <c r="V19" s="143" t="str">
        <f>HYPERLINK(CONCATENATE("https://dati.anticorruzione.it/superset/dashboard/dettaglio_cig/?cig=",A19),CONCATENATE("https://dati.anticorruzione.it/superset/dashboard/dettaglio_cig/?cig=",A19))</f>
        <v>https://dati.anticorruzione.it/superset/dashboard/dettaglio_cig/?cig=B86E62D285</v>
      </c>
    </row>
    <row r="20" spans="1:22" s="138" customFormat="1" ht="86.95" customHeight="1" x14ac:dyDescent="0.25">
      <c r="A20" s="142" t="s">
        <v>849</v>
      </c>
      <c r="B20" s="133"/>
      <c r="C20" s="133" t="s">
        <v>219</v>
      </c>
      <c r="D20" s="134"/>
      <c r="E20" s="133"/>
      <c r="F20" s="135" t="s">
        <v>798</v>
      </c>
      <c r="G20" s="136" t="s">
        <v>850</v>
      </c>
      <c r="H20" s="133" t="s">
        <v>245</v>
      </c>
      <c r="I20" s="133" t="s">
        <v>851</v>
      </c>
      <c r="J20" s="133" t="s">
        <v>851</v>
      </c>
      <c r="K20" s="133">
        <v>2802570909</v>
      </c>
      <c r="L20" s="140" t="s">
        <v>852</v>
      </c>
      <c r="M20" s="137">
        <v>47438.85</v>
      </c>
      <c r="N20" s="133"/>
      <c r="O20" s="134"/>
      <c r="P20" s="54" t="s">
        <v>853</v>
      </c>
      <c r="Q20" s="134"/>
      <c r="R20" s="133" t="s">
        <v>810</v>
      </c>
      <c r="S20" s="134"/>
      <c r="T20" s="134"/>
      <c r="U20" s="139"/>
      <c r="V20" s="143" t="str">
        <f>HYPERLINK(CONCATENATE("https://dati.anticorruzione.it/superset/dashboard/dettaglio_cig/?cig=",A20),CONCATENATE("https://dati.anticorruzione.it/superset/dashboard/dettaglio_cig/?cig=",A20))</f>
        <v>https://dati.anticorruzione.it/superset/dashboard/dettaglio_cig/?cig=B8FC1EEB66</v>
      </c>
    </row>
    <row r="21" spans="1:22" s="138" customFormat="1" ht="86.95" customHeight="1" x14ac:dyDescent="0.25">
      <c r="A21" s="144"/>
      <c r="B21" s="133"/>
      <c r="C21" s="133" t="s">
        <v>854</v>
      </c>
      <c r="D21" s="134"/>
      <c r="E21" s="133"/>
      <c r="F21" s="135" t="s">
        <v>798</v>
      </c>
      <c r="G21" s="136" t="s">
        <v>855</v>
      </c>
      <c r="H21" s="133"/>
      <c r="I21" s="133"/>
      <c r="J21" s="133"/>
      <c r="K21" s="133"/>
      <c r="L21" s="140" t="s">
        <v>856</v>
      </c>
      <c r="M21" s="137">
        <v>42586.39</v>
      </c>
      <c r="N21" s="133"/>
      <c r="O21" s="134"/>
      <c r="P21" s="54" t="s">
        <v>857</v>
      </c>
      <c r="Q21" s="134"/>
      <c r="R21" s="133" t="s">
        <v>810</v>
      </c>
      <c r="S21" s="134"/>
      <c r="T21" s="134"/>
      <c r="U21" s="139"/>
      <c r="V21" s="143"/>
    </row>
    <row r="22" spans="1:22" s="138" customFormat="1" ht="86.95" customHeight="1" x14ac:dyDescent="0.25">
      <c r="A22" s="144"/>
      <c r="B22" s="133"/>
      <c r="C22" s="133" t="s">
        <v>858</v>
      </c>
      <c r="D22" s="134"/>
      <c r="E22" s="133"/>
      <c r="F22" s="135" t="s">
        <v>798</v>
      </c>
      <c r="G22" s="136" t="s">
        <v>859</v>
      </c>
      <c r="H22" s="133" t="s">
        <v>245</v>
      </c>
      <c r="I22" s="133"/>
      <c r="J22" s="133"/>
      <c r="K22" s="133"/>
      <c r="L22" s="140" t="s">
        <v>860</v>
      </c>
      <c r="M22" s="137">
        <v>8379</v>
      </c>
      <c r="N22" s="133"/>
      <c r="O22" s="134"/>
      <c r="P22" s="54" t="s">
        <v>861</v>
      </c>
      <c r="Q22" s="134"/>
      <c r="R22" s="133" t="s">
        <v>810</v>
      </c>
      <c r="S22" s="134"/>
      <c r="T22" s="134"/>
      <c r="U22" s="139"/>
      <c r="V22" s="143"/>
    </row>
    <row r="23" spans="1:22" s="138" customFormat="1" ht="86.95" customHeight="1" x14ac:dyDescent="0.25">
      <c r="A23" s="142" t="s">
        <v>862</v>
      </c>
      <c r="B23" s="133"/>
      <c r="C23" s="133" t="s">
        <v>219</v>
      </c>
      <c r="D23" s="134"/>
      <c r="E23" s="133"/>
      <c r="F23" s="135" t="s">
        <v>798</v>
      </c>
      <c r="G23" s="136" t="s">
        <v>863</v>
      </c>
      <c r="H23" s="133" t="s">
        <v>245</v>
      </c>
      <c r="I23" s="133" t="s">
        <v>864</v>
      </c>
      <c r="J23" s="133" t="s">
        <v>864</v>
      </c>
      <c r="K23" s="133">
        <v>1928170909</v>
      </c>
      <c r="L23" s="140" t="s">
        <v>865</v>
      </c>
      <c r="M23" s="137">
        <v>841.8</v>
      </c>
      <c r="N23" s="133"/>
      <c r="O23" s="134"/>
      <c r="P23" s="54" t="s">
        <v>866</v>
      </c>
      <c r="Q23" s="134"/>
      <c r="R23" s="133" t="s">
        <v>810</v>
      </c>
      <c r="S23" s="134"/>
      <c r="T23" s="134"/>
      <c r="U23" s="139"/>
      <c r="V23" s="143" t="str">
        <f t="shared" ref="V23:V29" si="2">HYPERLINK(CONCATENATE("https://dati.anticorruzione.it/superset/dashboard/dettaglio_cig/?cig=",A23),CONCATENATE("https://dati.anticorruzione.it/superset/dashboard/dettaglio_cig/?cig=",A23))</f>
        <v>https://dati.anticorruzione.it/superset/dashboard/dettaglio_cig/?cig=B8AB69FC47</v>
      </c>
    </row>
    <row r="24" spans="1:22" s="138" customFormat="1" ht="86.95" customHeight="1" x14ac:dyDescent="0.25">
      <c r="A24" s="142" t="s">
        <v>867</v>
      </c>
      <c r="B24" s="163" t="s">
        <v>868</v>
      </c>
      <c r="C24" s="133" t="s">
        <v>219</v>
      </c>
      <c r="D24" s="134"/>
      <c r="E24" s="133"/>
      <c r="F24" s="135" t="s">
        <v>798</v>
      </c>
      <c r="G24" s="136" t="s">
        <v>869</v>
      </c>
      <c r="H24" s="133" t="s">
        <v>245</v>
      </c>
      <c r="I24" s="133" t="s">
        <v>870</v>
      </c>
      <c r="J24" s="133" t="s">
        <v>870</v>
      </c>
      <c r="K24" s="133">
        <v>2107820900</v>
      </c>
      <c r="L24" s="140" t="s">
        <v>871</v>
      </c>
      <c r="M24" s="137">
        <v>48379.66</v>
      </c>
      <c r="N24" s="133" t="s">
        <v>872</v>
      </c>
      <c r="O24" s="134"/>
      <c r="P24" s="54" t="s">
        <v>873</v>
      </c>
      <c r="Q24" s="134"/>
      <c r="R24" s="133" t="s">
        <v>810</v>
      </c>
      <c r="S24" s="134"/>
      <c r="T24" s="134"/>
      <c r="U24" s="139"/>
      <c r="V24" s="143" t="str">
        <f t="shared" si="2"/>
        <v>https://dati.anticorruzione.it/superset/dashboard/dettaglio_cig/?cig=B7F53545AA</v>
      </c>
    </row>
    <row r="25" spans="1:22" s="138" customFormat="1" ht="86.95" customHeight="1" x14ac:dyDescent="0.25">
      <c r="A25" s="142" t="s">
        <v>879</v>
      </c>
      <c r="B25" s="133"/>
      <c r="C25" s="133" t="s">
        <v>219</v>
      </c>
      <c r="D25" s="134"/>
      <c r="E25" s="133"/>
      <c r="F25" s="135" t="s">
        <v>798</v>
      </c>
      <c r="G25" s="136" t="s">
        <v>880</v>
      </c>
      <c r="H25" s="133" t="s">
        <v>245</v>
      </c>
      <c r="I25" s="133" t="s">
        <v>881</v>
      </c>
      <c r="J25" s="133" t="s">
        <v>881</v>
      </c>
      <c r="K25" s="133">
        <v>2962750929</v>
      </c>
      <c r="L25" s="140" t="s">
        <v>882</v>
      </c>
      <c r="M25" s="137">
        <v>39210.800000000003</v>
      </c>
      <c r="N25" s="133"/>
      <c r="O25" s="134"/>
      <c r="P25" s="54" t="s">
        <v>883</v>
      </c>
      <c r="Q25" s="134"/>
      <c r="R25" s="133" t="s">
        <v>810</v>
      </c>
      <c r="S25" s="134"/>
      <c r="T25" s="134"/>
      <c r="U25" s="139"/>
      <c r="V25" s="143" t="str">
        <f t="shared" si="2"/>
        <v>https://dati.anticorruzione.it/superset/dashboard/dettaglio_cig/?cig=B94407A182.</v>
      </c>
    </row>
    <row r="26" spans="1:22" s="138" customFormat="1" ht="86.95" customHeight="1" x14ac:dyDescent="0.25">
      <c r="A26" s="142" t="s">
        <v>884</v>
      </c>
      <c r="B26" s="133"/>
      <c r="C26" s="133" t="s">
        <v>219</v>
      </c>
      <c r="D26" s="134"/>
      <c r="E26" s="133"/>
      <c r="F26" s="135" t="s">
        <v>798</v>
      </c>
      <c r="G26" s="136" t="s">
        <v>885</v>
      </c>
      <c r="H26" s="133" t="s">
        <v>245</v>
      </c>
      <c r="I26" s="133" t="s">
        <v>886</v>
      </c>
      <c r="J26" s="133" t="s">
        <v>886</v>
      </c>
      <c r="K26" s="133">
        <v>1236010904</v>
      </c>
      <c r="L26" s="140" t="s">
        <v>887</v>
      </c>
      <c r="M26" s="137">
        <v>5716.68</v>
      </c>
      <c r="N26" s="133"/>
      <c r="O26" s="134"/>
      <c r="P26" s="54" t="s">
        <v>888</v>
      </c>
      <c r="Q26" s="134"/>
      <c r="R26" s="133" t="s">
        <v>810</v>
      </c>
      <c r="S26" s="134"/>
      <c r="T26" s="134"/>
      <c r="U26" s="139"/>
      <c r="V26" s="143" t="str">
        <f t="shared" si="2"/>
        <v>https://dati.anticorruzione.it/superset/dashboard/dettaglio_cig/?cig=B9494B108F</v>
      </c>
    </row>
    <row r="27" spans="1:22" s="138" customFormat="1" ht="86.95" customHeight="1" x14ac:dyDescent="0.25">
      <c r="A27" s="144" t="s">
        <v>889</v>
      </c>
      <c r="B27" s="133"/>
      <c r="C27" s="133" t="s">
        <v>25</v>
      </c>
      <c r="D27" s="134"/>
      <c r="E27" s="133"/>
      <c r="F27" s="135" t="s">
        <v>798</v>
      </c>
      <c r="G27" s="136" t="s">
        <v>890</v>
      </c>
      <c r="H27" s="133"/>
      <c r="I27" s="133" t="s">
        <v>891</v>
      </c>
      <c r="J27" s="133" t="s">
        <v>891</v>
      </c>
      <c r="K27" s="133">
        <v>2454820909</v>
      </c>
      <c r="L27" s="140" t="s">
        <v>892</v>
      </c>
      <c r="M27" s="137">
        <v>2200</v>
      </c>
      <c r="N27" s="133"/>
      <c r="O27" s="134"/>
      <c r="P27" s="54" t="s">
        <v>893</v>
      </c>
      <c r="Q27" s="134"/>
      <c r="R27" s="133" t="s">
        <v>810</v>
      </c>
      <c r="S27" s="134"/>
      <c r="T27" s="134"/>
      <c r="U27" s="139"/>
      <c r="V27" s="143" t="str">
        <f t="shared" si="2"/>
        <v>https://dati.anticorruzione.it/superset/dashboard/dettaglio_cig/?cig=857BC5158</v>
      </c>
    </row>
    <row r="28" spans="1:22" s="138" customFormat="1" ht="86.95" customHeight="1" x14ac:dyDescent="0.25">
      <c r="A28" s="144" t="s">
        <v>894</v>
      </c>
      <c r="B28" s="133"/>
      <c r="C28" s="133" t="s">
        <v>219</v>
      </c>
      <c r="D28" s="134"/>
      <c r="E28" s="133"/>
      <c r="F28" s="135" t="s">
        <v>798</v>
      </c>
      <c r="G28" s="136" t="s">
        <v>895</v>
      </c>
      <c r="H28" s="133" t="s">
        <v>245</v>
      </c>
      <c r="I28" s="133" t="s">
        <v>896</v>
      </c>
      <c r="J28" s="133" t="s">
        <v>896</v>
      </c>
      <c r="K28" s="133">
        <v>2727400901</v>
      </c>
      <c r="L28" s="140" t="s">
        <v>897</v>
      </c>
      <c r="M28" s="137">
        <v>4758</v>
      </c>
      <c r="N28" s="133"/>
      <c r="O28" s="134"/>
      <c r="P28" s="54" t="s">
        <v>898</v>
      </c>
      <c r="Q28" s="134"/>
      <c r="R28" s="133" t="s">
        <v>810</v>
      </c>
      <c r="S28" s="134"/>
      <c r="T28" s="134"/>
      <c r="U28" s="139"/>
      <c r="V28" s="143" t="str">
        <f t="shared" si="2"/>
        <v>https://dati.anticorruzione.it/superset/dashboard/dettaglio_cig/?cig= B9721FAC2F</v>
      </c>
    </row>
    <row r="29" spans="1:22" s="138" customFormat="1" ht="86.95" customHeight="1" thickBot="1" x14ac:dyDescent="0.3">
      <c r="A29" s="145" t="s">
        <v>899</v>
      </c>
      <c r="B29" s="164" t="s">
        <v>468</v>
      </c>
      <c r="C29" s="146" t="s">
        <v>27</v>
      </c>
      <c r="D29" s="147"/>
      <c r="E29" s="146"/>
      <c r="F29" s="148" t="s">
        <v>798</v>
      </c>
      <c r="G29" s="149" t="s">
        <v>900</v>
      </c>
      <c r="H29" s="146" t="s">
        <v>245</v>
      </c>
      <c r="I29" s="146" t="s">
        <v>901</v>
      </c>
      <c r="J29" s="146" t="s">
        <v>902</v>
      </c>
      <c r="K29" s="146">
        <v>1533770903</v>
      </c>
      <c r="L29" s="128" t="s">
        <v>903</v>
      </c>
      <c r="M29" s="150">
        <v>45186.36</v>
      </c>
      <c r="N29" s="148" t="s">
        <v>904</v>
      </c>
      <c r="O29" s="147"/>
      <c r="P29" s="151" t="s">
        <v>905</v>
      </c>
      <c r="Q29" s="147"/>
      <c r="R29" s="146" t="s">
        <v>810</v>
      </c>
      <c r="S29" s="147"/>
      <c r="T29" s="147"/>
      <c r="U29" s="152"/>
      <c r="V29" s="153" t="str">
        <f t="shared" si="2"/>
        <v>https://dati.anticorruzione.it/superset/dashboard/dettaglio_cig/?cig=B9350CE8ED</v>
      </c>
    </row>
    <row r="30" spans="1:22" x14ac:dyDescent="0.25">
      <c r="M30" s="15"/>
    </row>
  </sheetData>
  <mergeCells count="3">
    <mergeCell ref="C1:J1"/>
    <mergeCell ref="C2:J2"/>
    <mergeCell ref="C3:J3"/>
  </mergeCells>
  <hyperlinks>
    <hyperlink ref="U4" r:id="rId1" xr:uid="{663ED427-0315-45D8-A56C-96D31C1202D8}"/>
    <hyperlink ref="P29" r:id="rId2" xr:uid="{DEB00E08-FC9C-4128-8627-0E428668C59C}"/>
    <hyperlink ref="P5" r:id="rId3" xr:uid="{DDB6688B-1A95-4650-B158-1C3439D00350}"/>
    <hyperlink ref="P6" r:id="rId4" xr:uid="{B332C17C-94C9-4E03-BD8B-6DD7EB822383}"/>
    <hyperlink ref="L5" r:id="rId5" xr:uid="{38704879-9296-4F1B-8C89-BAE6EFCE36DA}"/>
    <hyperlink ref="L6" r:id="rId6" xr:uid="{D10AF317-63E1-4600-ABD4-36178C17F45C}"/>
    <hyperlink ref="L7" r:id="rId7" xr:uid="{2BD9CFB2-9314-412D-A03B-24D2E38758FD}"/>
    <hyperlink ref="L8" r:id="rId8" xr:uid="{9E6453DE-2452-4F8E-9B61-432BCE5C3359}"/>
    <hyperlink ref="L9" r:id="rId9" xr:uid="{46759C00-A154-416E-862B-CC294FD2773F}"/>
    <hyperlink ref="L11" r:id="rId10" xr:uid="{C9000ADA-EBCB-4324-A910-677F74251E08}"/>
    <hyperlink ref="L12" r:id="rId11" xr:uid="{BE1D6E7F-8206-4C50-8B54-D1EB481F4AD0}"/>
    <hyperlink ref="L13" r:id="rId12" xr:uid="{C01EEF4A-DFBF-4697-82CC-EDD4C6CB89AB}"/>
    <hyperlink ref="L16" r:id="rId13" xr:uid="{BF88ADE6-84C2-48E0-A05A-995F37D6BAD3}"/>
    <hyperlink ref="L17" r:id="rId14" display="Determina 1155 del 10/10/2025" xr:uid="{D04FFF40-1911-4842-BF80-885B93256448}"/>
    <hyperlink ref="L14" r:id="rId15" display="Determina 1157 del 13/11/2025" xr:uid="{BD1479F1-5EE1-4308-93BA-15AB815E84FC}"/>
    <hyperlink ref="P19" r:id="rId16" xr:uid="{8E5D1773-7C70-4580-9642-C37324706DFE}"/>
    <hyperlink ref="P14" r:id="rId17" xr:uid="{B2D7C140-B2A5-45F4-8C73-51A085E93EDB}"/>
    <hyperlink ref="P10" r:id="rId18" xr:uid="{EAEA3E4D-8435-4707-BD04-BA45AA59AFB0}"/>
    <hyperlink ref="P13" r:id="rId19" xr:uid="{5E48341F-E283-4A0E-B171-D3FECBB4276F}"/>
    <hyperlink ref="L10" r:id="rId20" xr:uid="{EF469D5C-5D15-449A-A055-D41C93A72A79}"/>
    <hyperlink ref="L18" r:id="rId21" xr:uid="{FA204B48-F3E7-4C3E-835B-FB3B0A53F13E}"/>
    <hyperlink ref="L19" r:id="rId22" xr:uid="{656DCC5C-BDA1-42B0-8C24-CFA78532928C}"/>
    <hyperlink ref="L20" r:id="rId23" xr:uid="{A2AC3654-C833-45C9-BE3D-1BB89E7424F5}"/>
    <hyperlink ref="L21" r:id="rId24" xr:uid="{8811A27F-D26A-48F3-AC9C-4F4E1D09CBAF}"/>
    <hyperlink ref="L22" r:id="rId25" xr:uid="{95E6C617-4D92-4669-B8CA-50BAB0DC3996}"/>
    <hyperlink ref="L23" r:id="rId26" xr:uid="{4340B2EC-9BAE-4049-A563-23BCB2D34B2A}"/>
    <hyperlink ref="L24" r:id="rId27" xr:uid="{DFE2E5A8-31C8-470F-A0CF-99D261628830}"/>
    <hyperlink ref="L15" r:id="rId28" xr:uid="{D729BE7D-78BD-4C49-A199-E17B43512203}"/>
    <hyperlink ref="L25" r:id="rId29" xr:uid="{E7A388C1-13F7-4A47-A3F1-0E091046B1C2}"/>
    <hyperlink ref="L26" r:id="rId30" xr:uid="{FBC620BE-FEF9-4AB3-B0BC-9E730A9BF812}"/>
    <hyperlink ref="L29" r:id="rId31" xr:uid="{A531B11E-E60A-4C57-844E-D40DD7A5CBBD}"/>
    <hyperlink ref="L28" r:id="rId32" xr:uid="{150D6AA2-AB9F-458D-B24B-3085EBCF4FF5}"/>
    <hyperlink ref="L27" r:id="rId33" xr:uid="{BE089E4D-BAA7-465D-A85F-3D390C2C76C1}"/>
    <hyperlink ref="B7" r:id="rId34" xr:uid="{6B363429-3FB3-4B50-A4AD-E17A9BF74873}"/>
    <hyperlink ref="B10" r:id="rId35" xr:uid="{DACD1A60-4859-4E7A-BF78-1AE9496A8906}"/>
    <hyperlink ref="B16" r:id="rId36" xr:uid="{3DF12C8F-60C7-4037-ABFB-FC281C61EF1D}"/>
    <hyperlink ref="B19" r:id="rId37" xr:uid="{5EAEA3C3-C9FE-46CD-B3F2-63D2D9768C4A}"/>
    <hyperlink ref="B24" r:id="rId38" xr:uid="{AE250BA3-E05C-4A01-BBC0-021478F79FD5}"/>
    <hyperlink ref="B29" r:id="rId39" xr:uid="{6589D5F9-2FD0-4C3A-8FE2-5B97475406EE}"/>
  </hyperlinks>
  <pageMargins left="0.31496062992125984" right="0.31496062992125984" top="0.35433070866141736" bottom="0.19685039370078741" header="0" footer="0"/>
  <pageSetup paperSize="119" scale="35" orientation="landscape" r:id="rId40"/>
  <drawing r:id="rId4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Opere pubbliche_1° trim 2025</vt:lpstr>
      <vt:lpstr>Opere pubbliche_2° trim 2025</vt:lpstr>
      <vt:lpstr>Opere pubbliche_3° trim 2025</vt:lpstr>
      <vt:lpstr>Opere pubbliche_4° trim 2025</vt:lpstr>
      <vt:lpstr>'Opere pubbliche_3° trim 2025'!Area_stampa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Nivers Piga</dc:creator>
  <cp:lastModifiedBy>DANIEL.LOI</cp:lastModifiedBy>
  <cp:lastPrinted>2026-01-25T20:11:41Z</cp:lastPrinted>
  <dcterms:created xsi:type="dcterms:W3CDTF">2023-11-17T09:55:02Z</dcterms:created>
  <dcterms:modified xsi:type="dcterms:W3CDTF">2026-04-01T11:45:03Z</dcterms:modified>
</cp:coreProperties>
</file>