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/>
  <bookViews>
    <workbookView xWindow="360" yWindow="276" windowWidth="14940" windowHeight="9156" tabRatio="460"/>
  </bookViews>
  <sheets>
    <sheet name="PIVOT_I_TRIM_A" sheetId="7" r:id="rId1"/>
  </sheets>
  <calcPr calcId="125725"/>
  <pivotCaches>
    <pivotCache cacheId="208" r:id="rId2"/>
  </pivotCaches>
</workbook>
</file>

<file path=xl/sharedStrings.xml><?xml version="1.0" encoding="utf-8"?>
<sst xmlns="http://schemas.openxmlformats.org/spreadsheetml/2006/main" count="987" uniqueCount="947">
  <si>
    <t>Siope</t>
  </si>
  <si>
    <t>Ordinativo</t>
  </si>
  <si>
    <t>U7500</t>
  </si>
  <si>
    <t>AZIENDA TUTELA DELLA SALUTE REGIONE SARDEGNA</t>
  </si>
  <si>
    <t>D-1-UOA1-2022-416</t>
  </si>
  <si>
    <t>U5103</t>
  </si>
  <si>
    <t>D-1-UOA1-2022-408</t>
  </si>
  <si>
    <t>D-1-UOA1-2022-393</t>
  </si>
  <si>
    <t>D-1-UOA1-2022-386</t>
  </si>
  <si>
    <t>D-1-UOA1-2022-392</t>
  </si>
  <si>
    <t>D-1-UOA1-2022-390</t>
  </si>
  <si>
    <t>D-1-UOA1-2022-404</t>
  </si>
  <si>
    <t>D-1-UOA1-2022-379</t>
  </si>
  <si>
    <t>D-1-UOA1-2022-403</t>
  </si>
  <si>
    <t>D-1-UOA1-2022-401</t>
  </si>
  <si>
    <t>D-1-UOA1-2022-402</t>
  </si>
  <si>
    <t>D-1-UOA1-2022-400</t>
  </si>
  <si>
    <t>D-1-UOA1-2022-395</t>
  </si>
  <si>
    <t>U5101</t>
  </si>
  <si>
    <t>D-1-UOA1-2022-421</t>
  </si>
  <si>
    <t>D-1-UOA1-2022-389</t>
  </si>
  <si>
    <t>D-1-UOA1-2022-399</t>
  </si>
  <si>
    <t>D-1-UOA1-2022-398</t>
  </si>
  <si>
    <t>D-1-UOA1-2022-397</t>
  </si>
  <si>
    <t>D-1-UOA1-2022-377</t>
  </si>
  <si>
    <t>D-1-UOA1-2022-396</t>
  </si>
  <si>
    <t>D-1-UOA1-2022-407</t>
  </si>
  <si>
    <t>D-1-UOA1-2022-394</t>
  </si>
  <si>
    <t>D-1-UOA1-2022-391</t>
  </si>
  <si>
    <t>D-1-UOA1-2022-387</t>
  </si>
  <si>
    <t>D-1-UOA1-2022-388</t>
  </si>
  <si>
    <t>D-1-UOA1-2022-406</t>
  </si>
  <si>
    <t>D-1-UOA1-2022-422</t>
  </si>
  <si>
    <t>D-1-UOA1-2022-405</t>
  </si>
  <si>
    <t>D-1-UOA1-2022-385</t>
  </si>
  <si>
    <t>D-1-UOA1-2022-384</t>
  </si>
  <si>
    <t>D-1-UOA1-2022-383</t>
  </si>
  <si>
    <t>D-1-UOA1-2022-415</t>
  </si>
  <si>
    <t>D-1-UOA1-2022-382</t>
  </si>
  <si>
    <t>D-1-UOA1-2022-381</t>
  </si>
  <si>
    <t>D-1-UOA1-2022-380</t>
  </si>
  <si>
    <t>D-1-UOA1-2022-378</t>
  </si>
  <si>
    <t>D-1-UOA1-2022-370</t>
  </si>
  <si>
    <t>D-1-UOA1-2022-369</t>
  </si>
  <si>
    <t>D-1-UOA1-2022-368</t>
  </si>
  <si>
    <t>D-1-UOA1-2022-420</t>
  </si>
  <si>
    <t>D-1-UOA1-2022-367</t>
  </si>
  <si>
    <t>D-1-UOA1-2022-366</t>
  </si>
  <si>
    <t>D-1-UOA1-2022-340</t>
  </si>
  <si>
    <t>D-1-UOA1-2022-365</t>
  </si>
  <si>
    <t>D-1-UOA1-2022-364</t>
  </si>
  <si>
    <t>D-1-UOA1-2022-363</t>
  </si>
  <si>
    <t>D-1-UOA1-2022-371</t>
  </si>
  <si>
    <t>D-1-UOA1-2022-362</t>
  </si>
  <si>
    <t>D-1-UOA1-2022-361</t>
  </si>
  <si>
    <t>U5506</t>
  </si>
  <si>
    <t>ISTITUTO NAZIONALE DELLA PREVIDENZA SOCIALE</t>
  </si>
  <si>
    <t>D-1-UOA1-2022-373</t>
  </si>
  <si>
    <t>DIREZIONE PROVINCIALE DEL TESORO</t>
  </si>
  <si>
    <t>D-1-UOA1-2022-372</t>
  </si>
  <si>
    <t>MINISTERO DELL'ECONOMIA E DELLE FINANZE DIREZ. PROV. TESORO</t>
  </si>
  <si>
    <t>D-1-UOA1-2022-374</t>
  </si>
  <si>
    <t>REGIONE AUTONOMA DELLA SARDEGNA</t>
  </si>
  <si>
    <t>D-1-UOA1-2022-376</t>
  </si>
  <si>
    <t>U5401</t>
  </si>
  <si>
    <t>ESATTORIA IRAP</t>
  </si>
  <si>
    <t>D-1-UOA1-2022-375</t>
  </si>
  <si>
    <t>D-1-UOA1-2022-419</t>
  </si>
  <si>
    <t>D-1-UOA1-2022-418</t>
  </si>
  <si>
    <t>D-1-UOA1-2022-417</t>
  </si>
  <si>
    <t>D-1-UOA1-2022-344</t>
  </si>
  <si>
    <t>D-1-UOA1-2022-351</t>
  </si>
  <si>
    <t>D-1-UOA1-2022-345</t>
  </si>
  <si>
    <t>D-1-UOA1-2022-341</t>
  </si>
  <si>
    <t>D-1-UOA1-2022-359</t>
  </si>
  <si>
    <t>D-1-UOA1-2022-348</t>
  </si>
  <si>
    <t>D-1-UOA1-2022-343</t>
  </si>
  <si>
    <t>D-1-UOA1-2022-354</t>
  </si>
  <si>
    <t>D-1-UOA1-2022-357</t>
  </si>
  <si>
    <t>D-1-UOA1-2022-350</t>
  </si>
  <si>
    <t>D-1-UOA1-2022-349</t>
  </si>
  <si>
    <t>D-1-UOA1-2022-358</t>
  </si>
  <si>
    <t>D-1-UOA1-2022-346</t>
  </si>
  <si>
    <t>D-1-UOA1-2022-347</t>
  </si>
  <si>
    <t>D-1-UOA1-2022-352</t>
  </si>
  <si>
    <t>D-1-UOA1-2022-355</t>
  </si>
  <si>
    <t>D-1-UOA1-2022-353</t>
  </si>
  <si>
    <t>D-1-UOA1-2022-356</t>
  </si>
  <si>
    <t>U3150</t>
  </si>
  <si>
    <t>ERARIO IRPEF COLLAB.ESTERNE</t>
  </si>
  <si>
    <t>D-1-UOA1-2022-360</t>
  </si>
  <si>
    <t>ERARIO IRPEF DIPEND. ANNO IN CORSO</t>
  </si>
  <si>
    <t>U3151</t>
  </si>
  <si>
    <t>ENTE NAZIONALE DI PREVIDENZA E ASSISTENZA VETERINARI (ENPAV)</t>
  </si>
  <si>
    <t>D-1-UOA1-2022-227</t>
  </si>
  <si>
    <t>U1203</t>
  </si>
  <si>
    <t>S.U.M.A.I. - SINDACATO UNICO DI MEDICINA AMBULATORIALE ITALIANA</t>
  </si>
  <si>
    <t>D-1-UOA1-2022-230</t>
  </si>
  <si>
    <t>FESPA FEDERAZIONE SPECIALISTICA AMBULATORIALE</t>
  </si>
  <si>
    <t>D-1-UOA1-2022-229</t>
  </si>
  <si>
    <t>FEDERAZIONE CISL MEDICI</t>
  </si>
  <si>
    <t>D-1-UOA1-2022-228</t>
  </si>
  <si>
    <t>ENTE NAZIONALE DI PREVIDENZA ED ASSISTENZA PER GLI PSICOLOGI</t>
  </si>
  <si>
    <t>D-1-UOA1-2022-223</t>
  </si>
  <si>
    <t>D-1-UOA1-2022-226</t>
  </si>
  <si>
    <t>D-1-UOA1-2022-224</t>
  </si>
  <si>
    <t>GENERALI ITALIA SPA</t>
  </si>
  <si>
    <t>D-1-UOA1-2022-225</t>
  </si>
  <si>
    <t>ENPAM - ENTE NAZIONALE DI PREVIDENZA E ASSISTENZA DEI MEDICI E DEGLI ODONTOIATRI</t>
  </si>
  <si>
    <t>D-1-UOA1-2022-217</t>
  </si>
  <si>
    <t>D-1-UOA1-2022-221</t>
  </si>
  <si>
    <t>D-1-UOA1-2022-220</t>
  </si>
  <si>
    <t>D-1-UOA1-2022-219</t>
  </si>
  <si>
    <t xml:space="preserve">DYNAMICA RETAIL SPA </t>
  </si>
  <si>
    <t>D-1-UOA1-2022-216</t>
  </si>
  <si>
    <t>CREDITO EMILIANO SPA</t>
  </si>
  <si>
    <t>D-1-UOA1-2022-215</t>
  </si>
  <si>
    <t>UNICREDIT S.P.A.</t>
  </si>
  <si>
    <t>D-1-UOA1-2022-222</t>
  </si>
  <si>
    <t>EUROCQS - SOCIETA' PER AZIONI</t>
  </si>
  <si>
    <t>D-1-UOA1-2022-218</t>
  </si>
  <si>
    <t>D-1-UOA1-2022-214</t>
  </si>
  <si>
    <t>D-1-UOA1-2022-213</t>
  </si>
  <si>
    <t>D-1-UOA1-2022-212</t>
  </si>
  <si>
    <t>D-1-UOA1-2022-211</t>
  </si>
  <si>
    <t>D-1-UOA1-2022-342</t>
  </si>
  <si>
    <t>D-1-UOA1-2022-208</t>
  </si>
  <si>
    <t>D-1-UOA1-2022-200</t>
  </si>
  <si>
    <t>D-1-UOA1-2022-193</t>
  </si>
  <si>
    <t>D-1-UOA1-2022-202</t>
  </si>
  <si>
    <t>D-1-UOA1-2022-199</t>
  </si>
  <si>
    <t>D-1-UOA1-2022-197</t>
  </si>
  <si>
    <t>D-1-UOA1-2022-194</t>
  </si>
  <si>
    <t>D-1-UOA1-2022-198</t>
  </si>
  <si>
    <t>D-1-UOA1-2022-196</t>
  </si>
  <si>
    <t>D-1-UOA1-2022-195</t>
  </si>
  <si>
    <t>D-1-UOA1-2022-201</t>
  </si>
  <si>
    <t>D-1-UOA1-2022-209</t>
  </si>
  <si>
    <t>D-1-UOA1-2022-205</t>
  </si>
  <si>
    <t>D-1-UOA1-2022-207</t>
  </si>
  <si>
    <t>D-1-UOA1-2022-203</t>
  </si>
  <si>
    <t>D-1-UOA1-2022-204</t>
  </si>
  <si>
    <t>D-1-UOA1-2022-206</t>
  </si>
  <si>
    <t>D-1-UOA1-2022-190</t>
  </si>
  <si>
    <t>FIMMG FEDERAZIONE ITALIANA MEDICI DI MEDICINA GENERALE SEZIONE PROVINCIALE (SS)</t>
  </si>
  <si>
    <t>D-1-UOA1-2022-189</t>
  </si>
  <si>
    <t>U3154</t>
  </si>
  <si>
    <t>D-1-UOA1-2022-178</t>
  </si>
  <si>
    <t>D-1-UOA1-2022-179</t>
  </si>
  <si>
    <t>D-1-UOA1-2022-180</t>
  </si>
  <si>
    <t>FIGENPA. S.P.A.</t>
  </si>
  <si>
    <t>D-1-UOA1-2022-181</t>
  </si>
  <si>
    <t>SINDACATO FVM SEZIONE FISMU</t>
  </si>
  <si>
    <t>D-1-UOA1-2022-182</t>
  </si>
  <si>
    <t>FUNZIONE PUBBLICA C.G.I.</t>
  </si>
  <si>
    <t>D-1-UOA1-2022-183</t>
  </si>
  <si>
    <t>FEDERAZIONE ITALIANA SINDACALE DEI MEDICI UNITI PER IL CONTRATTO UNICO</t>
  </si>
  <si>
    <t>D-1-UOA1-2022-184</t>
  </si>
  <si>
    <t>FIMMG FEDERAZIONE ITALIANA MEDICI DI MEDICINA GENERALE SEZIONE PROVINCIALE (CA)</t>
  </si>
  <si>
    <t>D-1-UOA1-2022-185</t>
  </si>
  <si>
    <t>SNAMI</t>
  </si>
  <si>
    <t>D-1-UOA1-2022-186</t>
  </si>
  <si>
    <t>BANCA DI SASSARI S.P.A.</t>
  </si>
  <si>
    <t>D-1-UOA1-2022-187</t>
  </si>
  <si>
    <t>FIDITALIA S.P.A.</t>
  </si>
  <si>
    <t>D-1-UOA1-2022-188</t>
  </si>
  <si>
    <t>U1207</t>
  </si>
  <si>
    <t>TESORERIA PROVINCIALE DELLO STATO -SS- ADDIZIONALE REGIONALE</t>
  </si>
  <si>
    <t>D-1-UOA1-2022-410</t>
  </si>
  <si>
    <t>U1306</t>
  </si>
  <si>
    <t>INPDAP-ISTITUTO NAZIONALE PREVIDENZA PER I DIPENDENTI DELLE AMMINISTRAZIONI PUBB</t>
  </si>
  <si>
    <t>D-1-UOA1-2022-413</t>
  </si>
  <si>
    <t>U1206</t>
  </si>
  <si>
    <t>INPDAP-RISCATTI E RICONGIUNZIONI</t>
  </si>
  <si>
    <t>D-1-UOA1-2022-414</t>
  </si>
  <si>
    <t>D-1-UOA1-2022-412</t>
  </si>
  <si>
    <t>U1204</t>
  </si>
  <si>
    <t>FONDO PENSIONE PERSEO</t>
  </si>
  <si>
    <t>D-1-UOA1-2022-339</t>
  </si>
  <si>
    <t>D-1-UOA1-2022-411</t>
  </si>
  <si>
    <t>TES.PROV.LE STATO -SS- per Erario</t>
  </si>
  <si>
    <t>TESORERIA PROVINCIALE DELLO STATO -SS- ADDIZIONALE COMUNALE</t>
  </si>
  <si>
    <t>I.N.C.A. C.G.I.L.</t>
  </si>
  <si>
    <t>D-1-UOA1-2022-304</t>
  </si>
  <si>
    <t>CISL FP SARDEGNA</t>
  </si>
  <si>
    <t>D-1-UOA1-2022-306</t>
  </si>
  <si>
    <t>FEDERAZIONE ITALIANA AUTONOMIE LOCALI E SANITA'-FIALS</t>
  </si>
  <si>
    <t>D-1-UOA1-2022-316</t>
  </si>
  <si>
    <t>U.I.L. FEDERAZIONE POTERI LOCALI</t>
  </si>
  <si>
    <t>D-1-UOA1-2022-307</t>
  </si>
  <si>
    <t>FIDES- ENTE COMMISSIONARIO PER FACILITAZIONI RATEALI AI LAVORA TO RI- S.P.A.</t>
  </si>
  <si>
    <t>D-1-UOA1-2022-251</t>
  </si>
  <si>
    <t>FSI - USAE</t>
  </si>
  <si>
    <t>D-1-UOA1-2022-330</t>
  </si>
  <si>
    <t>NURSIND - SINDACATO DELLE PROFESSIONI INFERMIERISTICHE-S.NAZ.</t>
  </si>
  <si>
    <t>D-1-UOA1-2022-331</t>
  </si>
  <si>
    <t>VIVIBANCA S.P.A.</t>
  </si>
  <si>
    <t>D-1-UOA1-2022-267</t>
  </si>
  <si>
    <t>NURSING UP - SINDACATO PROFESSIONISTI SANITARI DELLA FUNZIONE INFERMIERISTICA</t>
  </si>
  <si>
    <t>D-1-UOA1-2022-332</t>
  </si>
  <si>
    <t>D-1-UOA1-2022-231</t>
  </si>
  <si>
    <t>ASSOCIAZIONE MEDICI DIRIGENTI (ANAAO ASSOMED)</t>
  </si>
  <si>
    <t>D-1-UOA1-2022-303</t>
  </si>
  <si>
    <t>SINDACATO ITALIANO DEI MEDICI DEL TERRITORIO (S.I.M.E.T.)</t>
  </si>
  <si>
    <t>D-1-UOA1-2022-337</t>
  </si>
  <si>
    <t>CIMO - ASMD ASSOCIAZIONE SINDACALE MEDICI DIRIGENTI</t>
  </si>
  <si>
    <t>D-1-UOA1-2022-322</t>
  </si>
  <si>
    <t>U1304</t>
  </si>
  <si>
    <t>U1205</t>
  </si>
  <si>
    <t>CASSA SOCCORSO E SOLIDARIETA'</t>
  </si>
  <si>
    <t>D-1-UOA1-2022-243</t>
  </si>
  <si>
    <t>CRAL SANITA' RIUNITA SARDEGNA</t>
  </si>
  <si>
    <t>D-1-UOA1-2022-246</t>
  </si>
  <si>
    <t>ANDPROSAN - ASSOCIAZIONE NAZIONALE DIRIGENTI PROF. SANITARIE</t>
  </si>
  <si>
    <t>D-1-UOA1-2022-334</t>
  </si>
  <si>
    <t>FEDERAZIONE NAZIONALE U.G.L.</t>
  </si>
  <si>
    <t>D-1-UOA1-2022-326</t>
  </si>
  <si>
    <t>DIRER - SIDIRSS - SINDACATO ITALIANO DIRIGENTI SERVIZIO SANITARIO</t>
  </si>
  <si>
    <t>D-1-UOA1-2022-335</t>
  </si>
  <si>
    <t>ALTAIR SRL (UNIPOL ASSICURAZIONI)</t>
  </si>
  <si>
    <t>D-1-UOA1-2022-269</t>
  </si>
  <si>
    <t>D-1-UOA1-2022-250</t>
  </si>
  <si>
    <t>COMPASS BANCA S.P.A.</t>
  </si>
  <si>
    <t>D-1-UOA1-2022-245</t>
  </si>
  <si>
    <t>PROFAMILY S.P.A.</t>
  </si>
  <si>
    <t>D-1-UOA1-2022-238</t>
  </si>
  <si>
    <t>ISTITUTO BANCARIO DEL LAVORO S.P.A.</t>
  </si>
  <si>
    <t>D-1-UOA1-2022-256</t>
  </si>
  <si>
    <t>FINITALIA SPA</t>
  </si>
  <si>
    <t>D-1-UOA1-2022-272</t>
  </si>
  <si>
    <t>SUNAS/C.S.E. SANITA'/FED.NE PROF. N  SANITARIE TECNICHE E AMM.VE</t>
  </si>
  <si>
    <t>D-1-UOA1-2022-323</t>
  </si>
  <si>
    <t>BANCA POPOLARE PUGLIESE SCPA</t>
  </si>
  <si>
    <t>D-1-UOA1-2022-234</t>
  </si>
  <si>
    <t>FINDOMESTIC BANCA SPA</t>
  </si>
  <si>
    <t>D-1-UOA1-2022-254</t>
  </si>
  <si>
    <t>AGOS-DUCATO S.P.A.</t>
  </si>
  <si>
    <t>D-1-UOA1-2022-232</t>
  </si>
  <si>
    <t>BANCA PROGETTO S.P.A.</t>
  </si>
  <si>
    <t>D-1-UOA1-2022-240</t>
  </si>
  <si>
    <t>D-1-UOA1-2022-239</t>
  </si>
  <si>
    <t>D-1-UOA1-2022-253</t>
  </si>
  <si>
    <t>AVVERA SPA</t>
  </si>
  <si>
    <t>D-1-UOA1-2022-233</t>
  </si>
  <si>
    <t>F.L.P. -  FEDERAZIONE LAVORATORI PUBBLICI E FUNZIONI PUBBLICHE</t>
  </si>
  <si>
    <t>D-1-UOA1-2022-333</t>
  </si>
  <si>
    <t>MILANO ASSICURAZIONI S.P.A.</t>
  </si>
  <si>
    <t>D-1-UOA1-2022-271</t>
  </si>
  <si>
    <t>PREXTA S.P.A.</t>
  </si>
  <si>
    <t>D-1-UOA1-2022-261</t>
  </si>
  <si>
    <t>ITALCREDI SPA</t>
  </si>
  <si>
    <t>D-1-UOA1-2022-257</t>
  </si>
  <si>
    <t>UNIPOL ASSICURAZIONI S.P.A.</t>
  </si>
  <si>
    <t>D-1-UOA1-2022-268</t>
  </si>
  <si>
    <t>D-1-UOA1-2022-277</t>
  </si>
  <si>
    <t>D-1-UOA1-2022-266</t>
  </si>
  <si>
    <t>PITAGORA FINANZIAMENTI CONTRO CESSIONE DEL QUINTO S.P.A. "PITAGORA S.P.A."</t>
  </si>
  <si>
    <t>D-1-UOA1-2022-259</t>
  </si>
  <si>
    <t>SANTANDER CONSUMER UNIFIN S.P.A.</t>
  </si>
  <si>
    <t>D-1-UOA1-2022-262</t>
  </si>
  <si>
    <t>DEUTSCHE BANK S.P.A.</t>
  </si>
  <si>
    <t>D-1-UOA1-2022-249</t>
  </si>
  <si>
    <t>PRESTITALIA SPA</t>
  </si>
  <si>
    <t>D-1-UOA1-2022-260</t>
  </si>
  <si>
    <t>BNL FINANCE S.P.A.</t>
  </si>
  <si>
    <t>D-1-UOA1-2022-242</t>
  </si>
  <si>
    <t>BANCA SISTEMA S.P.A.</t>
  </si>
  <si>
    <t>D-1-UOA1-2022-241</t>
  </si>
  <si>
    <t>CMS - ASSOCIAZIONE DI MUTUO SOCCORSO FRA I DIPENDENTI PUBBLICI</t>
  </si>
  <si>
    <t>D-1-UOA1-2022-315</t>
  </si>
  <si>
    <t>CENTRO FINANZIAMENTI S.P.A.</t>
  </si>
  <si>
    <t>D-1-UOA1-2022-244</t>
  </si>
  <si>
    <t>ISTITUTO FINANZIARIO VENETO ROMAGNOLO S.P.A.</t>
  </si>
  <si>
    <t>D-1-UOA1-2022-237</t>
  </si>
  <si>
    <t>SIGLA S.R.L.</t>
  </si>
  <si>
    <t>D-1-UOA1-2022-263</t>
  </si>
  <si>
    <t>D-1-UOA1-2022-236</t>
  </si>
  <si>
    <t>COCCIA CATERINA</t>
  </si>
  <si>
    <t>D-1-UOA1-2022-274</t>
  </si>
  <si>
    <t xml:space="preserve">AGENZIA DELLE ENTRATE - RISCOSSIONE </t>
  </si>
  <si>
    <t>D-1-UOA1-2022-298</t>
  </si>
  <si>
    <t>D-1-UOA1-2022-292</t>
  </si>
  <si>
    <t>D-1-UOA1-2022-279</t>
  </si>
  <si>
    <t>NEOS FINANCE S.P.A.</t>
  </si>
  <si>
    <t>D-1-UOA1-2022-287</t>
  </si>
  <si>
    <t>D-1-UOA1-2022-283</t>
  </si>
  <si>
    <t>BANCA IFIS S.P.A.</t>
  </si>
  <si>
    <t>D-1-UOA1-2022-280</t>
  </si>
  <si>
    <t>GABETTI MUTUICASA SPA</t>
  </si>
  <si>
    <t>D-1-UOA1-2022-285</t>
  </si>
  <si>
    <t>D-1-UOA1-2022-294</t>
  </si>
  <si>
    <t>BHW BAUSPARKASSE AG</t>
  </si>
  <si>
    <t>D-1-UOA1-2022-281</t>
  </si>
  <si>
    <t>PINNA PAOLA</t>
  </si>
  <si>
    <t>D-1-UOA1-2022-288</t>
  </si>
  <si>
    <t>SANNA ALBERTO NATALINO</t>
  </si>
  <si>
    <t>D-1-UOA1-2022-409</t>
  </si>
  <si>
    <t>D-1-UOA1-2022-248</t>
  </si>
  <si>
    <t>CREDITIS  SERVIZI FINANZIARI SPA</t>
  </si>
  <si>
    <t>D-1-UOA1-2022-247</t>
  </si>
  <si>
    <t>ASSOCIAZIONE AVVOCATURA DI DIRITTO INFERMIERISTICO A.D.I.</t>
  </si>
  <si>
    <t>D-1-UOA1-2022-336</t>
  </si>
  <si>
    <t>MCE LOCAM S.P.A.</t>
  </si>
  <si>
    <t>D-1-UOA1-2022-258</t>
  </si>
  <si>
    <t>CAP.ITAL.FIN. SPA</t>
  </si>
  <si>
    <t>D-1-UOA1-2022-235</t>
  </si>
  <si>
    <t>TOWERS CQ S.R.L.</t>
  </si>
  <si>
    <t>D-1-UOA1-2022-265</t>
  </si>
  <si>
    <t>D-1-UOA1-2022-252</t>
  </si>
  <si>
    <t>IBL FAMILY S.P.A.</t>
  </si>
  <si>
    <t>D-1-UOA1-2022-255</t>
  </si>
  <si>
    <t>GENERALI ITALIA S.P.A.</t>
  </si>
  <si>
    <t>D-1-UOA1-2022-276</t>
  </si>
  <si>
    <t>BUSINCO ASSICURAZIONI DI BUSINCO MARCO E C. SAS (GROUPAMA )</t>
  </si>
  <si>
    <t>D-1-UOA1-2022-273</t>
  </si>
  <si>
    <t>A.N.T.E.L. ASSOCIAZIONE ITALIANA TECNICI SANITARI DI LABORATORIO BIOMEDICO</t>
  </si>
  <si>
    <t>D-1-UOA1-2022-327</t>
  </si>
  <si>
    <t>SPEFIN FINANZIARIA SPA</t>
  </si>
  <si>
    <t>D-1-UOA1-2022-264</t>
  </si>
  <si>
    <t>D-1-UOA1-2022-296</t>
  </si>
  <si>
    <t>D-1-UOA1-2022-299</t>
  </si>
  <si>
    <t>TE.BA. SAS DI MARGHERITA BARROCU E C.</t>
  </si>
  <si>
    <t>D-1-UOA1-2022-291</t>
  </si>
  <si>
    <t>D-1-UOA1-2022-282</t>
  </si>
  <si>
    <t>D-1-UOA1-2022-293</t>
  </si>
  <si>
    <t>SABA LUIGI</t>
  </si>
  <si>
    <t>D-1-UOA1-2022-289</t>
  </si>
  <si>
    <t>FIRE SPA</t>
  </si>
  <si>
    <t>D-1-UOA1-2022-284</t>
  </si>
  <si>
    <t>IFIS NPL S.P.A.</t>
  </si>
  <si>
    <t>D-1-UOA1-2022-286</t>
  </si>
  <si>
    <t>SOLINAS BARBARA</t>
  </si>
  <si>
    <t>D-1-UOA1-2022-290</t>
  </si>
  <si>
    <t>D-1-UOA1-2022-295</t>
  </si>
  <si>
    <t>ASSOCIAZIONE UNITARIA PSICOLOGI ITALIANI</t>
  </si>
  <si>
    <t>D-1-UOA1-2022-305</t>
  </si>
  <si>
    <t>ASSOCIAZIONE A.I.P.A.C.</t>
  </si>
  <si>
    <t>D-1-UOA1-2022-302</t>
  </si>
  <si>
    <t xml:space="preserve">Co.A.S. MEDICI DIRIGENTI </t>
  </si>
  <si>
    <t>D-1-UOA1-2022-318</t>
  </si>
  <si>
    <t>AAROI EMAC/ASS. ANESTESISTI RIANIMATORI OSPED. ITALIANI EMERGENZA AREA CRITICA</t>
  </si>
  <si>
    <t>D-1-UOA1-2022-313</t>
  </si>
  <si>
    <t>ASSOCIAZIONE CHIRURGHI OSPEDALIERI ITALIANI</t>
  </si>
  <si>
    <t>D-1-UOA1-2022-301</t>
  </si>
  <si>
    <t>D-1-UOA1-2022-328</t>
  </si>
  <si>
    <t>ASSOCIAZIONE OSTETRICI GINECOLOGICI OSPEDALIERI ITALIANI</t>
  </si>
  <si>
    <t>D-1-UOA1-2022-329</t>
  </si>
  <si>
    <t>FEDERAZIONE MEDICI E VETERINARI</t>
  </si>
  <si>
    <t>D-1-UOA1-2022-312</t>
  </si>
  <si>
    <t>SINDACATO NAZIONALE AREA RADIOLOGICA</t>
  </si>
  <si>
    <t>D-1-UOA1-2022-320</t>
  </si>
  <si>
    <t>D-1-UOA1-2022-297</t>
  </si>
  <si>
    <t>DELUSSU PIERINA</t>
  </si>
  <si>
    <t>D-1-UOA1-2022-300</t>
  </si>
  <si>
    <t>D-1-UOA1-2022-161</t>
  </si>
  <si>
    <t>D-1-UOA1-2022-160</t>
  </si>
  <si>
    <t>D-1-UOA1-2022-154</t>
  </si>
  <si>
    <t>D-1-UOA1-2022-172</t>
  </si>
  <si>
    <t>D-1-UOA1-2022-171</t>
  </si>
  <si>
    <t>D-1-UOA1-2022-170</t>
  </si>
  <si>
    <t>D-1-UOA1-2022-169</t>
  </si>
  <si>
    <t>D-1-UOA1-2022-164</t>
  </si>
  <si>
    <t>D-1-UOA1-2022-168</t>
  </si>
  <si>
    <t>D-1-UOA1-2022-166</t>
  </si>
  <si>
    <t>D-1-UOA1-2022-167</t>
  </si>
  <si>
    <t>D-1-UOA1-2022-165</t>
  </si>
  <si>
    <t>D-1-UOA1-2022-152</t>
  </si>
  <si>
    <t>D-1-UOA1-2022-162</t>
  </si>
  <si>
    <t>D-1-UOA1-2022-158</t>
  </si>
  <si>
    <t>D-1-UOA1-2022-157</t>
  </si>
  <si>
    <t>D-1-UOA1-2022-156</t>
  </si>
  <si>
    <t>D-1-UOA1-2022-210</t>
  </si>
  <si>
    <t>D-1-UOA1-2022-163</t>
  </si>
  <si>
    <t>D-1-UOA1-2022-155</t>
  </si>
  <si>
    <t>D-1-UOA1-2022-159</t>
  </si>
  <si>
    <t>D-1-UOA1-2022-175</t>
  </si>
  <si>
    <t>D-1-UOA1-2022-176</t>
  </si>
  <si>
    <t>D-1-UOA1-2022-153</t>
  </si>
  <si>
    <t>D-1-UOA1-2022-151</t>
  </si>
  <si>
    <t>D-1-UOA1-2022-173</t>
  </si>
  <si>
    <t>D-1-UOA1-2022-174</t>
  </si>
  <si>
    <t>D-1-UOA1-2022-177</t>
  </si>
  <si>
    <t>U3299</t>
  </si>
  <si>
    <t>CAMERA DI COMMERCIO INDUSTRIA ED ARTIGIANATO DI SASSARI</t>
  </si>
  <si>
    <t>D-1-UOA1-2022-145</t>
  </si>
  <si>
    <t>D-1-UOA1-2022-144</t>
  </si>
  <si>
    <t>D-1-UOA1-2022-148</t>
  </si>
  <si>
    <t>D-1-UOA1-2022-150</t>
  </si>
  <si>
    <t>D-1-UOA1-2022-149</t>
  </si>
  <si>
    <t>D-1-UOA1-2022-147</t>
  </si>
  <si>
    <t>D-1-UOA1-2022-146</t>
  </si>
  <si>
    <t>D-1-UOA1-2022-192</t>
  </si>
  <si>
    <t>D-1-UOA1-2022-120</t>
  </si>
  <si>
    <t>D-1-UOA1-2022-123</t>
  </si>
  <si>
    <t>D-1-UOA1-2022-122</t>
  </si>
  <si>
    <t>D-1-UOA1-2022-121</t>
  </si>
  <si>
    <t>D-1-UOA1-2022-116</t>
  </si>
  <si>
    <t>D-1-UOA1-2022-119</t>
  </si>
  <si>
    <t>D-1-UOA1-2022-117</t>
  </si>
  <si>
    <t>D-1-UOA1-2022-118</t>
  </si>
  <si>
    <t>D-1-UOA1-2022-110</t>
  </si>
  <si>
    <t>D-1-UOA1-2022-114</t>
  </si>
  <si>
    <t>D-1-UOA1-2022-113</t>
  </si>
  <si>
    <t>D-1-UOA1-2022-112</t>
  </si>
  <si>
    <t>D-1-UOA1-2022-109</t>
  </si>
  <si>
    <t>D-1-UOA1-2022-108</t>
  </si>
  <si>
    <t>D-1-UOA1-2022-115</t>
  </si>
  <si>
    <t>D-1-UOA1-2022-111</t>
  </si>
  <si>
    <t>D-1-UOA1-2022-142</t>
  </si>
  <si>
    <t>D-1-UOA1-2022-141</t>
  </si>
  <si>
    <t>D-1-UOA1-2022-140</t>
  </si>
  <si>
    <t>D-1-UOA1-2022-143</t>
  </si>
  <si>
    <t>D-1-UOA1-2022-106</t>
  </si>
  <si>
    <t>D-1-UOA1-2022-139</t>
  </si>
  <si>
    <t>D-1-UOA1-2022-53</t>
  </si>
  <si>
    <t>D-1-UOA1-2022-55</t>
  </si>
  <si>
    <t>D-1-UOA1-2022-60</t>
  </si>
  <si>
    <t>D-1-UOA1-2022-56</t>
  </si>
  <si>
    <t>D-1-UOA1-2022-31</t>
  </si>
  <si>
    <t>D-1-UOA1-2022-69</t>
  </si>
  <si>
    <t>D-1-UOA1-2022-70</t>
  </si>
  <si>
    <t>D-1-UOA1-2022-49</t>
  </si>
  <si>
    <t>D-1-UOA1-2022-84</t>
  </si>
  <si>
    <t>D-1-UOA1-2022-338</t>
  </si>
  <si>
    <t>D-1-UOA1-2022-52</t>
  </si>
  <si>
    <t>D-1-UOA1-2022-78</t>
  </si>
  <si>
    <t>D-1-UOA1-2022-63</t>
  </si>
  <si>
    <t>D-1-UOA1-2022-30</t>
  </si>
  <si>
    <t>D-1-UOA1-2022-25</t>
  </si>
  <si>
    <t>D-1-UOA1-2022-26</t>
  </si>
  <si>
    <t>D-1-UOA1-2022-43</t>
  </si>
  <si>
    <t>D-1-UOA1-2022-36</t>
  </si>
  <si>
    <t>D-1-UOA1-2022-79</t>
  </si>
  <si>
    <t>D-1-UOA1-2022-64</t>
  </si>
  <si>
    <t>D-1-UOA1-2022-17</t>
  </si>
  <si>
    <t>D-1-UOA1-2022-34</t>
  </si>
  <si>
    <t>D-1-UOA1-2022-14</t>
  </si>
  <si>
    <t>D-1-UOA1-2022-18</t>
  </si>
  <si>
    <t>D-1-UOA1-2022-16</t>
  </si>
  <si>
    <t>D-1-UOA1-2022-15</t>
  </si>
  <si>
    <t>D-1-UOA1-2022-73</t>
  </si>
  <si>
    <t>D-1-UOA1-2022-270</t>
  </si>
  <si>
    <t>D-1-UOA1-2022-42</t>
  </si>
  <si>
    <t>D-1-UOA1-2022-38</t>
  </si>
  <si>
    <t>D-1-UOA1-2022-71</t>
  </si>
  <si>
    <t>D-1-UOA1-2022-83</t>
  </si>
  <si>
    <t>D-1-UOA1-2022-48</t>
  </si>
  <si>
    <t>D-1-UOA1-2022-40</t>
  </si>
  <si>
    <t>D-1-UOA1-2022-44</t>
  </si>
  <si>
    <t>D-1-UOA1-2022-29</t>
  </si>
  <si>
    <t>D-1-UOA1-2022-41</t>
  </si>
  <si>
    <t>D-1-UOA1-2022-20</t>
  </si>
  <si>
    <t>D-1-UOA1-2022-74</t>
  </si>
  <si>
    <t>D-1-UOA1-2022-76</t>
  </si>
  <si>
    <t>D-1-UOA1-2022-19</t>
  </si>
  <si>
    <t>D-1-UOA1-2022-59</t>
  </si>
  <si>
    <t>D-1-UOA1-2022-23</t>
  </si>
  <si>
    <t>D-1-UOA1-2022-37</t>
  </si>
  <si>
    <t>D-1-UOA1-2022-33</t>
  </si>
  <si>
    <t>D-1-UOA1-2022-45</t>
  </si>
  <si>
    <t>D-1-UOA1-2022-24</t>
  </si>
  <si>
    <t>D-1-UOA1-2022-81</t>
  </si>
  <si>
    <t>D-1-UOA1-2022-85</t>
  </si>
  <si>
    <t>D-1-UOA1-2022-103</t>
  </si>
  <si>
    <t>D-1-UOA1-2022-104</t>
  </si>
  <si>
    <t>D-1-UOA1-2022-94</t>
  </si>
  <si>
    <t>D-1-UOA1-2022-90</t>
  </si>
  <si>
    <t>D-1-UOA1-2022-86</t>
  </si>
  <si>
    <t>D-1-UOA1-2022-92</t>
  </si>
  <si>
    <t>D-1-UOA1-2022-107</t>
  </si>
  <si>
    <t>D-1-UOA1-2022-87</t>
  </si>
  <si>
    <t>D-1-UOA1-2022-95</t>
  </si>
  <si>
    <t>D-1-UOA1-2022-28</t>
  </si>
  <si>
    <t>D-1-UOA1-2022-27</t>
  </si>
  <si>
    <t>D-1-UOA1-2022-77</t>
  </si>
  <si>
    <t>D-1-UOA1-2022-39</t>
  </si>
  <si>
    <t>D-1-UOA1-2022-21</t>
  </si>
  <si>
    <t>D-1-UOA1-2022-47</t>
  </si>
  <si>
    <t>D-1-UOA1-2022-32</t>
  </si>
  <si>
    <t>D-1-UOA1-2022-35</t>
  </si>
  <si>
    <t>D-1-UOA1-2022-82</t>
  </si>
  <si>
    <t>D-1-UOA1-2022-72</t>
  </si>
  <si>
    <t>D-1-UOA1-2022-80</t>
  </si>
  <si>
    <t>D-1-UOA1-2022-66</t>
  </si>
  <si>
    <t>D-1-UOA1-2022-46</t>
  </si>
  <si>
    <t>D-1-UOA1-2022-102</t>
  </si>
  <si>
    <t>D-1-UOA1-2022-99</t>
  </si>
  <si>
    <t>D-1-UOA1-2022-98</t>
  </si>
  <si>
    <t>D-1-UOA1-2022-88</t>
  </si>
  <si>
    <t>D-1-UOA1-2022-100</t>
  </si>
  <si>
    <t>D-1-UOA1-2022-96</t>
  </si>
  <si>
    <t>D-1-UOA1-2022-91</t>
  </si>
  <si>
    <t>D-1-UOA1-2022-93</t>
  </si>
  <si>
    <t>D-1-UOA1-2022-101</t>
  </si>
  <si>
    <t>D-1-UOA1-2022-97</t>
  </si>
  <si>
    <t>D-1-UOA1-2022-54</t>
  </si>
  <si>
    <t>D-1-UOA1-2022-67</t>
  </si>
  <si>
    <t>D-1-UOA1-2022-22</t>
  </si>
  <si>
    <t>D-1-UOA1-2022-75</t>
  </si>
  <si>
    <t>D-1-UOA1-2022-65</t>
  </si>
  <si>
    <t>D-1-UOA1-2022-51</t>
  </si>
  <si>
    <t>D-1-UOA1-2022-61</t>
  </si>
  <si>
    <t>D-1-UOA1-2022-58</t>
  </si>
  <si>
    <t>D-1-UOA1-2022-50</t>
  </si>
  <si>
    <t>D-1-UOA1-2022-68</t>
  </si>
  <si>
    <t>D-1-UOA1-2022-57</t>
  </si>
  <si>
    <t>D-1-UOA1-2022-62</t>
  </si>
  <si>
    <t>D-1-UOA1-2022-105</t>
  </si>
  <si>
    <t>D-1-UOA1-2022-89</t>
  </si>
  <si>
    <t>D-1-UOA1-2022-137</t>
  </si>
  <si>
    <t>D-1-UOA1-2022-138</t>
  </si>
  <si>
    <t>D-1-UOA1-2022-124</t>
  </si>
  <si>
    <t>D-1-UOA1-2022-125</t>
  </si>
  <si>
    <t>D-1-UOA1-2022-126</t>
  </si>
  <si>
    <t>D-1-UOA1-2022-127</t>
  </si>
  <si>
    <t>D-1-UOA1-2022-128</t>
  </si>
  <si>
    <t>D-1-UOA1-2022-129</t>
  </si>
  <si>
    <t>HDI ASSICURAZIONI S.P.A.</t>
  </si>
  <si>
    <t>D-1-UOA1-2022-130</t>
  </si>
  <si>
    <t>D-1-UOA1-2022-131</t>
  </si>
  <si>
    <t>D-1-UOA1-2022-132</t>
  </si>
  <si>
    <t>D-1-UOA1-2022-133</t>
  </si>
  <si>
    <t>D-1-UOA1-2022-134</t>
  </si>
  <si>
    <t>EQUITALIA CENTRO SPA</t>
  </si>
  <si>
    <t>D-1-UOA1-2022-135</t>
  </si>
  <si>
    <t>D-1-UOA1-2022-136</t>
  </si>
  <si>
    <t>D-1-UOA1-2022-12</t>
  </si>
  <si>
    <t>D-1-UOA1-2022-13</t>
  </si>
  <si>
    <t>D-1-UOA1-2022-1</t>
  </si>
  <si>
    <t>D-1-UOA1-2022-2</t>
  </si>
  <si>
    <t>D-1-UOA1-2022-3</t>
  </si>
  <si>
    <t>D-1-UOA1-2022-4</t>
  </si>
  <si>
    <t>D-1-UOA1-2022-5</t>
  </si>
  <si>
    <t>D-1-UOA1-2022-6</t>
  </si>
  <si>
    <t>D-1-UOA1-2022-7</t>
  </si>
  <si>
    <t>D-1-UOA1-2022-8</t>
  </si>
  <si>
    <t>D-1-UOA1-2022-9</t>
  </si>
  <si>
    <t>D-1-UOA1-2022-10</t>
  </si>
  <si>
    <t>D-1-UOA1-2022-11</t>
  </si>
  <si>
    <t>U5499</t>
  </si>
  <si>
    <t>RAI RADIOTELEVISIONE ITALIANA SPA</t>
  </si>
  <si>
    <t>D-1-UOA1-2022-325</t>
  </si>
  <si>
    <t>D-1-UOA1-2022-324</t>
  </si>
  <si>
    <t>D-1-UOA1-2022-321</t>
  </si>
  <si>
    <t>D-1-UOA1-2022-319</t>
  </si>
  <si>
    <t>D-1-UOA1-2022-317</t>
  </si>
  <si>
    <t>D-1-UOA1-2022-314</t>
  </si>
  <si>
    <t>D-1-UOA1-2022-311</t>
  </si>
  <si>
    <t>D-1-UOA1-2022-310</t>
  </si>
  <si>
    <t>D-1-UOA1-2022-309</t>
  </si>
  <si>
    <t>D-1-UOA1-2022-308</t>
  </si>
  <si>
    <t>Descrizione Siope</t>
  </si>
  <si>
    <t>Altre operazioni finanziarie</t>
  </si>
  <si>
    <t>Contributi previdenziali e assistenziali sui compensi ai medici di base in convenzione</t>
  </si>
  <si>
    <t>Contributi previdenziali e assistenziali sui compensi ai medici specialisti ambulatoriali</t>
  </si>
  <si>
    <t>Concorsi, recuperi e rimborsi  a Amministrazioni Pubbliche</t>
  </si>
  <si>
    <t>- IRAP</t>
  </si>
  <si>
    <t xml:space="preserve">Altri tributi </t>
  </si>
  <si>
    <t>Contributi obbligatori per il personale a tempo indeterminato</t>
  </si>
  <si>
    <t>Contributi obbligatori per il personale a tempo determinato</t>
  </si>
  <si>
    <t>Altri concorsi, recuperi e rimborsi da soggetti privati</t>
  </si>
  <si>
    <t>Ritenute previdenziali e assistenziali al personale a tempo indeterminato</t>
  </si>
  <si>
    <t>Ritenute previdenziali e assistenziali al personale a tempo determinato</t>
  </si>
  <si>
    <t>Ritenute erariali a carico del personale a tempo indeterminato</t>
  </si>
  <si>
    <t>Ritenute erariali a carico del personale a tempo determinato</t>
  </si>
  <si>
    <t>Ritenute erariali sui compensi ai medici di base in convenzione</t>
  </si>
  <si>
    <t xml:space="preserve">Ritenute erariali su indennità a organi istituzionali e altri compensi </t>
  </si>
  <si>
    <t>Altre ritenute al personale per conto di terzi</t>
  </si>
  <si>
    <t>Altre spese per servizi non sanitari</t>
  </si>
  <si>
    <t>Totale complessivo</t>
  </si>
  <si>
    <t>U1203 Totale</t>
  </si>
  <si>
    <t>U1204 Totale</t>
  </si>
  <si>
    <t>U1205 Totale</t>
  </si>
  <si>
    <t>U1206 Totale</t>
  </si>
  <si>
    <t>U1207 Totale</t>
  </si>
  <si>
    <t>U1304 Totale</t>
  </si>
  <si>
    <t>U1306 Totale</t>
  </si>
  <si>
    <t>U3150 Totale</t>
  </si>
  <si>
    <t>U3151 Totale</t>
  </si>
  <si>
    <t>U3154 Totale</t>
  </si>
  <si>
    <t>U3299 Totale</t>
  </si>
  <si>
    <t>U5101 Totale</t>
  </si>
  <si>
    <t>U5103 Totale</t>
  </si>
  <si>
    <t>U5401 Totale</t>
  </si>
  <si>
    <t>U5499 Totale</t>
  </si>
  <si>
    <t>U5506 Totale</t>
  </si>
  <si>
    <t>U7500 Totale</t>
  </si>
  <si>
    <t>Altre ritenute al personale per conto di terzi Totale</t>
  </si>
  <si>
    <t>Ritenute previdenziali e assistenziali al personale a tempo indeterminato Totale</t>
  </si>
  <si>
    <t>Ritenute erariali a carico del personale a tempo indeterminato Totale</t>
  </si>
  <si>
    <t>Ritenute previdenziali e assistenziali al personale a tempo determinato Totale</t>
  </si>
  <si>
    <t>Ritenute erariali a carico del personale a tempo determinato Totale</t>
  </si>
  <si>
    <t>Contributi obbligatori per il personale a tempo indeterminato Totale</t>
  </si>
  <si>
    <t>Contributi obbligatori per il personale a tempo determinato Totale</t>
  </si>
  <si>
    <t>Ritenute erariali sui compensi ai medici di base in convenzione Totale</t>
  </si>
  <si>
    <t>Contributi previdenziali e assistenziali sui compensi ai medici di base in convenzione Totale</t>
  </si>
  <si>
    <t>Contributi previdenziali e assistenziali sui compensi ai medici specialisti ambulatoriali Totale</t>
  </si>
  <si>
    <t>Altre spese per servizi non sanitari Totale</t>
  </si>
  <si>
    <t>Concorsi, recuperi e rimborsi  a Amministrazioni Pubbliche Totale</t>
  </si>
  <si>
    <t>Altri concorsi, recuperi e rimborsi da soggetti privati Totale</t>
  </si>
  <si>
    <t>- IRAP Totale</t>
  </si>
  <si>
    <t>Altri tributi  Totale</t>
  </si>
  <si>
    <t>Ritenute erariali su indennità a organi istituzionali e altri compensi  Totale</t>
  </si>
  <si>
    <t>Altre operazioni finanziarie Totale</t>
  </si>
  <si>
    <t>Somma di Importo</t>
  </si>
  <si>
    <t>Totale</t>
  </si>
  <si>
    <t>A.N.T.E.L. ASSOCIAZIONE ITALIANA TECNICI SANITARI DI LABORATORIO BIOMEDICO Totale</t>
  </si>
  <si>
    <t>AAROI EMAC/ASS. ANESTESISTI RIANIMATORI OSPED. ITALIANI EMERGENZA AREA CRITICA Totale</t>
  </si>
  <si>
    <t>AGENZIA DELLE ENTRATE - RISCOSSIONE  Totale</t>
  </si>
  <si>
    <t>AGOS-DUCATO S.P.A. Totale</t>
  </si>
  <si>
    <t>ALTAIR SRL (UNIPOL ASSICURAZIONI) Totale</t>
  </si>
  <si>
    <t>ANDPROSAN - ASSOCIAZIONE NAZIONALE DIRIGENTI PROF. SANITARIE Totale</t>
  </si>
  <si>
    <t>ASSOCIAZIONE A.I.P.A.C. Totale</t>
  </si>
  <si>
    <t>ASSOCIAZIONE AVVOCATURA DI DIRITTO INFERMIERISTICO A.D.I. Totale</t>
  </si>
  <si>
    <t>ASSOCIAZIONE CHIRURGHI OSPEDALIERI ITALIANI Totale</t>
  </si>
  <si>
    <t>ASSOCIAZIONE MEDICI DIRIGENTI (ANAAO ASSOMED) Totale</t>
  </si>
  <si>
    <t>ASSOCIAZIONE OSTETRICI GINECOLOGICI OSPEDALIERI ITALIANI Totale</t>
  </si>
  <si>
    <t>ASSOCIAZIONE UNITARIA PSICOLOGI ITALIANI Totale</t>
  </si>
  <si>
    <t>AVVERA SPA Totale</t>
  </si>
  <si>
    <t>BANCA DI SASSARI S.P.A. Totale</t>
  </si>
  <si>
    <t>BANCA IFIS S.P.A. Totale</t>
  </si>
  <si>
    <t>BANCA POPOLARE PUGLIESE SCPA Totale</t>
  </si>
  <si>
    <t>BANCA PROGETTO S.P.A. Totale</t>
  </si>
  <si>
    <t>BANCA SISTEMA S.P.A. Totale</t>
  </si>
  <si>
    <t>BHW BAUSPARKASSE AG Totale</t>
  </si>
  <si>
    <t>BNL FINANCE S.P.A. Totale</t>
  </si>
  <si>
    <t>BUSINCO ASSICURAZIONI DI BUSINCO MARCO E C. SAS (GROUPAMA ) Totale</t>
  </si>
  <si>
    <t>CAP.ITAL.FIN. SPA Totale</t>
  </si>
  <si>
    <t>CASSA SOCCORSO E SOLIDARIETA' Totale</t>
  </si>
  <si>
    <t>CENTRO FINANZIAMENTI S.P.A. Totale</t>
  </si>
  <si>
    <t>CIMO - ASMD ASSOCIAZIONE SINDACALE MEDICI DIRIGENTI Totale</t>
  </si>
  <si>
    <t>CISL FP SARDEGNA Totale</t>
  </si>
  <si>
    <t>CMS - ASSOCIAZIONE DI MUTUO SOCCORSO FRA I DIPENDENTI PUBBLICI Totale</t>
  </si>
  <si>
    <t>Co.A.S. MEDICI DIRIGENTI  Totale</t>
  </si>
  <si>
    <t>COCCIA CATERINA Totale</t>
  </si>
  <si>
    <t>COMPASS BANCA S.P.A. Totale</t>
  </si>
  <si>
    <t>CRAL SANITA' RIUNITA SARDEGNA Totale</t>
  </si>
  <si>
    <t>CREDITIS  SERVIZI FINANZIARI SPA Totale</t>
  </si>
  <si>
    <t>CREDITO EMILIANO SPA Totale</t>
  </si>
  <si>
    <t>DELUSSU PIERINA Totale</t>
  </si>
  <si>
    <t>DEUTSCHE BANK S.P.A. Totale</t>
  </si>
  <si>
    <t>DIRER - SIDIRSS - SINDACATO ITALIANO DIRIGENTI SERVIZIO SANITARIO Totale</t>
  </si>
  <si>
    <t>DYNAMICA RETAIL SPA  Totale</t>
  </si>
  <si>
    <t>EQUITALIA CENTRO SPA Totale</t>
  </si>
  <si>
    <t>EUROCQS - SOCIETA' PER AZIONI Totale</t>
  </si>
  <si>
    <t>F.L.P. -  FEDERAZIONE LAVORATORI PUBBLICI E FUNZIONI PUBBLICHE Totale</t>
  </si>
  <si>
    <t>FEDERAZIONE CISL MEDICI Totale</t>
  </si>
  <si>
    <t>FEDERAZIONE ITALIANA AUTONOMIE LOCALI E SANITA'-FIALS Totale</t>
  </si>
  <si>
    <t>FEDERAZIONE ITALIANA SINDACALE DEI MEDICI UNITI PER IL CONTRATTO UNICO Totale</t>
  </si>
  <si>
    <t>FEDERAZIONE MEDICI E VETERINARI Totale</t>
  </si>
  <si>
    <t>FEDERAZIONE NAZIONALE U.G.L. Totale</t>
  </si>
  <si>
    <t>FESPA FEDERAZIONE SPECIALISTICA AMBULATORIALE Totale</t>
  </si>
  <si>
    <t>FIDES- ENTE COMMISSIONARIO PER FACILITAZIONI RATEALI AI LAVORA TO RI- S.P.A. Totale</t>
  </si>
  <si>
    <t>FIDITALIA S.P.A. Totale</t>
  </si>
  <si>
    <t>FIGENPA. S.P.A. Totale</t>
  </si>
  <si>
    <t>FIMMG FEDERAZIONE ITALIANA MEDICI DI MEDICINA GENERALE SEZIONE PROVINCIALE (CA) Totale</t>
  </si>
  <si>
    <t>FIMMG FEDERAZIONE ITALIANA MEDICI DI MEDICINA GENERALE SEZIONE PROVINCIALE (SS) Totale</t>
  </si>
  <si>
    <t>FINDOMESTIC BANCA SPA Totale</t>
  </si>
  <si>
    <t>FINITALIA SPA Totale</t>
  </si>
  <si>
    <t>FIRE SPA Totale</t>
  </si>
  <si>
    <t>FSI - USAE Totale</t>
  </si>
  <si>
    <t>FUNZIONE PUBBLICA C.G.I. Totale</t>
  </si>
  <si>
    <t>GABETTI MUTUICASA SPA Totale</t>
  </si>
  <si>
    <t>GENERALI ITALIA S.P.A. Totale</t>
  </si>
  <si>
    <t>GENERALI ITALIA SPA Totale</t>
  </si>
  <si>
    <t>HDI ASSICURAZIONI S.P.A. Totale</t>
  </si>
  <si>
    <t>I.N.C.A. C.G.I.L. Totale</t>
  </si>
  <si>
    <t>IBL FAMILY S.P.A. Totale</t>
  </si>
  <si>
    <t>IFIS NPL S.P.A. Totale</t>
  </si>
  <si>
    <t>INPDAP-ISTITUTO NAZIONALE PREVIDENZA PER I DIPENDENTI DELLE AMMINISTRAZIONI PUBB Totale</t>
  </si>
  <si>
    <t>ISTITUTO BANCARIO DEL LAVORO S.P.A. Totale</t>
  </si>
  <si>
    <t>ISTITUTO FINANZIARIO VENETO ROMAGNOLO S.P.A. Totale</t>
  </si>
  <si>
    <t>ITALCREDI SPA Totale</t>
  </si>
  <si>
    <t>MCE LOCAM S.P.A. Totale</t>
  </si>
  <si>
    <t>MILANO ASSICURAZIONI S.P.A. Totale</t>
  </si>
  <si>
    <t>NEOS FINANCE S.P.A. Totale</t>
  </si>
  <si>
    <t>NURSIND - SINDACATO DELLE PROFESSIONI INFERMIERISTICHE-S.NAZ. Totale</t>
  </si>
  <si>
    <t>NURSING UP - SINDACATO PROFESSIONISTI SANITARI DELLA FUNZIONE INFERMIERISTICA Totale</t>
  </si>
  <si>
    <t>PINNA PAOLA Totale</t>
  </si>
  <si>
    <t>PITAGORA FINANZIAMENTI CONTRO CESSIONE DEL QUINTO S.P.A. "PITAGORA S.P.A." Totale</t>
  </si>
  <si>
    <t>PRESTITALIA SPA Totale</t>
  </si>
  <si>
    <t>PREXTA S.P.A. Totale</t>
  </si>
  <si>
    <t>PROFAMILY S.P.A. Totale</t>
  </si>
  <si>
    <t>S.U.M.A.I. - SINDACATO UNICO DI MEDICINA AMBULATORIALE ITALIANA Totale</t>
  </si>
  <si>
    <t>SABA LUIGI Totale</t>
  </si>
  <si>
    <t>SANNA ALBERTO NATALINO Totale</t>
  </si>
  <si>
    <t>SANTANDER CONSUMER UNIFIN S.P.A. Totale</t>
  </si>
  <si>
    <t>SIGLA S.R.L. Totale</t>
  </si>
  <si>
    <t>SINDACATO FVM SEZIONE FISMU Totale</t>
  </si>
  <si>
    <t>SINDACATO ITALIANO DEI MEDICI DEL TERRITORIO (S.I.M.E.T.) Totale</t>
  </si>
  <si>
    <t>SINDACATO NAZIONALE AREA RADIOLOGICA Totale</t>
  </si>
  <si>
    <t>SNAMI Totale</t>
  </si>
  <si>
    <t>SOLINAS BARBARA Totale</t>
  </si>
  <si>
    <t>SPEFIN FINANZIARIA SPA Totale</t>
  </si>
  <si>
    <t>SUNAS/C.S.E. SANITA'/FED.NE PROF. N  SANITARIE TECNICHE E AMM.VE Totale</t>
  </si>
  <si>
    <t>TE.BA. SAS DI MARGHERITA BARROCU E C. Totale</t>
  </si>
  <si>
    <t>TOWERS CQ S.R.L. Totale</t>
  </si>
  <si>
    <t>U.I.L. FEDERAZIONE POTERI LOCALI Totale</t>
  </si>
  <si>
    <t>UNICREDIT S.P.A. Totale</t>
  </si>
  <si>
    <t>UNIPOL ASSICURAZIONI S.P.A. Totale</t>
  </si>
  <si>
    <t>VIVIBANCA S.P.A. Totale</t>
  </si>
  <si>
    <t>FONDO PENSIONE PERSEO Totale</t>
  </si>
  <si>
    <t>INPDAP-RISCATTI E RICONGIUNZIONI Totale</t>
  </si>
  <si>
    <t>TES.PROV.LE STATO -SS- per Erario Totale</t>
  </si>
  <si>
    <t>TESORERIA PROVINCIALE DELLO STATO -SS- ADDIZIONALE COMUNALE Totale</t>
  </si>
  <si>
    <t>TESORERIA PROVINCIALE DELLO STATO -SS- ADDIZIONALE REGIONALE Totale</t>
  </si>
  <si>
    <t>ISTITUTO NAZIONALE DELLA PREVIDENZA SOCIALE Totale</t>
  </si>
  <si>
    <t>ERARIO IRPEF COLLAB.ESTERNE Totale</t>
  </si>
  <si>
    <t>ERARIO IRPEF DIPEND. ANNO IN CORSO Totale</t>
  </si>
  <si>
    <t>ENPAM - ENTE NAZIONALE DI PREVIDENZA E ASSISTENZA DEI MEDICI E DEGLI ODONTOIATRI Totale</t>
  </si>
  <si>
    <t>ENTE NAZIONALE DI PREVIDENZA E ASSISTENZA VETERINARI (ENPAV) Totale</t>
  </si>
  <si>
    <t>ENTE NAZIONALE DI PREVIDENZA ED ASSISTENZA PER GLI PSICOLOGI Totale</t>
  </si>
  <si>
    <t>CAMERA DI COMMERCIO INDUSTRIA ED ARTIGIANATO DI SASSARI Totale</t>
  </si>
  <si>
    <t>AZIENDA TUTELA DELLA SALUTE REGIONE SARDEGNA Totale</t>
  </si>
  <si>
    <t>ESATTORIA IRAP Totale</t>
  </si>
  <si>
    <t>RAI RADIOTELEVISIONE ITALIANA SPA Totale</t>
  </si>
  <si>
    <t>DIREZIONE PROVINCIALE DEL TESORO Totale</t>
  </si>
  <si>
    <t>MINISTERO DELL'ECONOMIA E DELLE FINANZE DIREZ. PROV. TESORO Totale</t>
  </si>
  <si>
    <t>REGIONE AUTONOMA DELLA SARDEGNA Totale</t>
  </si>
  <si>
    <t>I TRIMESTRE 2022 - DATI SUI PAGAMENTI</t>
  </si>
  <si>
    <t>Descrizione Forn/Clie2</t>
  </si>
  <si>
    <t>6711408</t>
  </si>
  <si>
    <t>6711408 Totale</t>
  </si>
  <si>
    <t>7727393</t>
  </si>
  <si>
    <t>7727393 Totale</t>
  </si>
  <si>
    <t>7312386</t>
  </si>
  <si>
    <t>7312386 Totale</t>
  </si>
  <si>
    <t>7717392</t>
  </si>
  <si>
    <t>7717392 Totale</t>
  </si>
  <si>
    <t>7712390</t>
  </si>
  <si>
    <t>7712390 Totale</t>
  </si>
  <si>
    <t>8419404</t>
  </si>
  <si>
    <t>8419404 Totale</t>
  </si>
  <si>
    <t>6717379</t>
  </si>
  <si>
    <t>6717379 Totale</t>
  </si>
  <si>
    <t>8317403</t>
  </si>
  <si>
    <t>8317403 Totale</t>
  </si>
  <si>
    <t>8315401</t>
  </si>
  <si>
    <t>8315401 Totale</t>
  </si>
  <si>
    <t>8321402</t>
  </si>
  <si>
    <t>8321402 Totale</t>
  </si>
  <si>
    <t>8215400</t>
  </si>
  <si>
    <t>8215400 Totale</t>
  </si>
  <si>
    <t>8026395</t>
  </si>
  <si>
    <t>8026395 Totale</t>
  </si>
  <si>
    <t>7714389</t>
  </si>
  <si>
    <t>7714389 Totale</t>
  </si>
  <si>
    <t>8016399</t>
  </si>
  <si>
    <t>8016399 Totale</t>
  </si>
  <si>
    <t>8016398</t>
  </si>
  <si>
    <t>8016398 Totale</t>
  </si>
  <si>
    <t>8021397</t>
  </si>
  <si>
    <t>8021397 Totale</t>
  </si>
  <si>
    <t>6525377</t>
  </si>
  <si>
    <t>6525377 Totale</t>
  </si>
  <si>
    <t>8019396</t>
  </si>
  <si>
    <t>8019396 Totale</t>
  </si>
  <si>
    <t>7727407</t>
  </si>
  <si>
    <t>7727407 Totale</t>
  </si>
  <si>
    <t>7928394</t>
  </si>
  <si>
    <t>7928394 Totale</t>
  </si>
  <si>
    <t>7714391</t>
  </si>
  <si>
    <t>7714391 Totale</t>
  </si>
  <si>
    <t>7620387</t>
  </si>
  <si>
    <t>7620387 Totale</t>
  </si>
  <si>
    <t>7716388</t>
  </si>
  <si>
    <t>7716388 Totale</t>
  </si>
  <si>
    <t>7715406</t>
  </si>
  <si>
    <t>7715406 Totale</t>
  </si>
  <si>
    <t>8616405</t>
  </si>
  <si>
    <t>8616405 Totale</t>
  </si>
  <si>
    <t>7023385</t>
  </si>
  <si>
    <t>7023385 Totale</t>
  </si>
  <si>
    <t>6816384</t>
  </si>
  <si>
    <t>6816384 Totale</t>
  </si>
  <si>
    <t>6711383</t>
  </si>
  <si>
    <t>6711383 Totale</t>
  </si>
  <si>
    <t>6722382</t>
  </si>
  <si>
    <t>6722382 Totale</t>
  </si>
  <si>
    <t>6716381</t>
  </si>
  <si>
    <t>6716381 Totale</t>
  </si>
  <si>
    <t>6715380</t>
  </si>
  <si>
    <t>6715380 Totale</t>
  </si>
  <si>
    <t>6715378</t>
  </si>
  <si>
    <t>6715378 Totale</t>
  </si>
  <si>
    <t>8312370</t>
  </si>
  <si>
    <t>8312370 Totale</t>
  </si>
  <si>
    <t>8020369</t>
  </si>
  <si>
    <t>8020369 Totale</t>
  </si>
  <si>
    <t>7718368</t>
  </si>
  <si>
    <t>7718368 Totale</t>
  </si>
  <si>
    <t>8326367</t>
  </si>
  <si>
    <t>8326367 Totale</t>
  </si>
  <si>
    <t>8311366</t>
  </si>
  <si>
    <t>8311366 Totale</t>
  </si>
  <si>
    <t>8013340</t>
  </si>
  <si>
    <t>8013340 Totale</t>
  </si>
  <si>
    <t>8014365</t>
  </si>
  <si>
    <t>8014365 Totale</t>
  </si>
  <si>
    <t>6812364</t>
  </si>
  <si>
    <t>6812364 Totale</t>
  </si>
  <si>
    <t>8511363</t>
  </si>
  <si>
    <t>8511363 Totale</t>
  </si>
  <si>
    <t>6813371</t>
  </si>
  <si>
    <t>6813371 Totale</t>
  </si>
  <si>
    <t>6722362</t>
  </si>
  <si>
    <t>6722362 Totale</t>
  </si>
  <si>
    <t>8023361</t>
  </si>
  <si>
    <t>8023361 Totale</t>
  </si>
  <si>
    <t>6621344</t>
  </si>
  <si>
    <t>6621344 Totale</t>
  </si>
  <si>
    <t>7721351</t>
  </si>
  <si>
    <t>7721351 Totale</t>
  </si>
  <si>
    <t>6718345</t>
  </si>
  <si>
    <t>6718345 Totale</t>
  </si>
  <si>
    <t>6611341</t>
  </si>
  <si>
    <t>6611341 Totale</t>
  </si>
  <si>
    <t>8328359</t>
  </si>
  <si>
    <t>8328359 Totale</t>
  </si>
  <si>
    <t>7628348</t>
  </si>
  <si>
    <t>7628348 Totale</t>
  </si>
  <si>
    <t>6620343</t>
  </si>
  <si>
    <t>6620343 Totale</t>
  </si>
  <si>
    <t>809354</t>
  </si>
  <si>
    <t>809354 Totale</t>
  </si>
  <si>
    <t>8324357</t>
  </si>
  <si>
    <t>8324357 Totale</t>
  </si>
  <si>
    <t>7614350</t>
  </si>
  <si>
    <t>7614350 Totale</t>
  </si>
  <si>
    <t>7612349</t>
  </si>
  <si>
    <t>7612349 Totale</t>
  </si>
  <si>
    <t>8318358</t>
  </si>
  <si>
    <t>8318358 Totale</t>
  </si>
  <si>
    <t>7120346</t>
  </si>
  <si>
    <t>7120346 Totale</t>
  </si>
  <si>
    <t>7120347</t>
  </si>
  <si>
    <t>7120347 Totale</t>
  </si>
  <si>
    <t>7715352</t>
  </si>
  <si>
    <t>7715352 Totale</t>
  </si>
  <si>
    <t>8010355</t>
  </si>
  <si>
    <t>8010355 Totale</t>
  </si>
  <si>
    <t>7814353</t>
  </si>
  <si>
    <t>7814353 Totale</t>
  </si>
  <si>
    <t>8218356</t>
  </si>
  <si>
    <t>8218356 Totale</t>
  </si>
  <si>
    <t>8519214</t>
  </si>
  <si>
    <t>8519214 Totale</t>
  </si>
  <si>
    <t>8315213</t>
  </si>
  <si>
    <t>8315213 Totale</t>
  </si>
  <si>
    <t>9013212</t>
  </si>
  <si>
    <t>9013212 Totale</t>
  </si>
  <si>
    <t>8312211</t>
  </si>
  <si>
    <t>8312211 Totale</t>
  </si>
  <si>
    <t>8323342</t>
  </si>
  <si>
    <t>8323342 Totale</t>
  </si>
  <si>
    <t>8314208</t>
  </si>
  <si>
    <t>8314208 Totale</t>
  </si>
  <si>
    <t>8317200</t>
  </si>
  <si>
    <t>8317200 Totale</t>
  </si>
  <si>
    <t>6512193</t>
  </si>
  <si>
    <t>6512193 Totale</t>
  </si>
  <si>
    <t>9017202</t>
  </si>
  <si>
    <t>9017202 Totale</t>
  </si>
  <si>
    <t>8313199</t>
  </si>
  <si>
    <t>8313199 Totale</t>
  </si>
  <si>
    <t>6731197</t>
  </si>
  <si>
    <t>6731197 Totale</t>
  </si>
  <si>
    <t>6612194</t>
  </si>
  <si>
    <t>6612194 Totale</t>
  </si>
  <si>
    <t>7022198</t>
  </si>
  <si>
    <t>7022198 Totale</t>
  </si>
  <si>
    <t>6717196</t>
  </si>
  <si>
    <t>6717196 Totale</t>
  </si>
  <si>
    <t>6612195</t>
  </si>
  <si>
    <t>6612195 Totale</t>
  </si>
  <si>
    <t>8316201</t>
  </si>
  <si>
    <t>8316201 Totale</t>
  </si>
  <si>
    <t>8324209</t>
  </si>
  <si>
    <t>8324209 Totale</t>
  </si>
  <si>
    <t>7022205</t>
  </si>
  <si>
    <t>7022205 Totale</t>
  </si>
  <si>
    <t>8311207</t>
  </si>
  <si>
    <t>8311207 Totale</t>
  </si>
  <si>
    <t>6516203</t>
  </si>
  <si>
    <t>6516203 Totale</t>
  </si>
  <si>
    <t>6814204</t>
  </si>
  <si>
    <t>6814204 Totale</t>
  </si>
  <si>
    <t>7721206</t>
  </si>
  <si>
    <t>7721206 Totale</t>
  </si>
  <si>
    <t>7615161</t>
  </si>
  <si>
    <t>7615161 Totale</t>
  </si>
  <si>
    <t>7023160</t>
  </si>
  <si>
    <t>7023160 Totale</t>
  </si>
  <si>
    <t>6611154</t>
  </si>
  <si>
    <t>6611154 Totale</t>
  </si>
  <si>
    <t>8313172</t>
  </si>
  <si>
    <t>8313172 Totale</t>
  </si>
  <si>
    <t>8313171</t>
  </si>
  <si>
    <t>8313171 Totale</t>
  </si>
  <si>
    <t>8321170</t>
  </si>
  <si>
    <t>8321170 Totale</t>
  </si>
  <si>
    <t>8310169</t>
  </si>
  <si>
    <t>8310169 Totale</t>
  </si>
  <si>
    <t>8026164</t>
  </si>
  <si>
    <t>8026164 Totale</t>
  </si>
  <si>
    <t>8310168</t>
  </si>
  <si>
    <t>8310168 Totale</t>
  </si>
  <si>
    <t>8016166</t>
  </si>
  <si>
    <t>8016166 Totale</t>
  </si>
  <si>
    <t>8020167</t>
  </si>
  <si>
    <t>8020167 Totale</t>
  </si>
  <si>
    <t>8021165</t>
  </si>
  <si>
    <t>8021165 Totale</t>
  </si>
  <si>
    <t>6525152</t>
  </si>
  <si>
    <t>6525152 Totale</t>
  </si>
  <si>
    <t>7812162</t>
  </si>
  <si>
    <t>7812162 Totale</t>
  </si>
  <si>
    <t>6715158</t>
  </si>
  <si>
    <t>6715158 Totale</t>
  </si>
  <si>
    <t>6721157</t>
  </si>
  <si>
    <t>6721157 Totale</t>
  </si>
  <si>
    <t>6714156</t>
  </si>
  <si>
    <t>6714156 Totale</t>
  </si>
  <si>
    <t>7610210</t>
  </si>
  <si>
    <t>7610210 Totale</t>
  </si>
  <si>
    <t>8012163</t>
  </si>
  <si>
    <t>8012163 Totale</t>
  </si>
  <si>
    <t>6715155</t>
  </si>
  <si>
    <t>6715155 Totale</t>
  </si>
  <si>
    <t>6718159</t>
  </si>
  <si>
    <t>6718159 Totale</t>
  </si>
  <si>
    <t>6514153</t>
  </si>
  <si>
    <t>6514153 Totale</t>
  </si>
  <si>
    <t>8219151</t>
  </si>
  <si>
    <t>8219151 Totale</t>
  </si>
  <si>
    <t>6616144</t>
  </si>
  <si>
    <t>6616144 Totale</t>
  </si>
  <si>
    <t>7715148</t>
  </si>
  <si>
    <t>7715148 Totale</t>
  </si>
  <si>
    <t>8417150</t>
  </si>
  <si>
    <t>8417150 Totale</t>
  </si>
  <si>
    <t>8316149</t>
  </si>
  <si>
    <t>8316149 Totale</t>
  </si>
  <si>
    <t>7312147</t>
  </si>
  <si>
    <t>7312147 Totale</t>
  </si>
  <si>
    <t>6712146</t>
  </si>
  <si>
    <t>6712146 Totale</t>
  </si>
</sst>
</file>

<file path=xl/styles.xml><?xml version="1.0" encoding="utf-8"?>
<styleSheet xmlns="http://schemas.openxmlformats.org/spreadsheetml/2006/main">
  <numFmts count="1">
    <numFmt numFmtId="164" formatCode="#,###,##0.00#####"/>
  </numFmts>
  <fonts count="2">
    <font>
      <sz val="10"/>
      <name val="Arial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6">
    <xf numFmtId="0" fontId="0" fillId="0" borderId="0" xfId="0" applyNumberFormat="1" applyFont="1" applyFill="1" applyBorder="1" applyAlignment="1"/>
    <xf numFmtId="0" fontId="0" fillId="0" borderId="0" xfId="0" pivotButton="1" applyNumberFormat="1" applyFont="1" applyFill="1" applyBorder="1" applyAlignment="1"/>
    <xf numFmtId="4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left" wrapText="1"/>
    </xf>
    <xf numFmtId="0" fontId="0" fillId="0" borderId="0" xfId="0" pivotButton="1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horizontal="left" vertical="center" wrapText="1"/>
    </xf>
  </cellXfs>
  <cellStyles count="1">
    <cellStyle name="Normale" xfId="0" builtinId="0"/>
  </cellStyles>
  <dxfs count="4">
    <dxf>
      <alignment wrapText="1" readingOrder="0"/>
    </dxf>
    <dxf>
      <alignment horizontal="left" readingOrder="0"/>
    </dxf>
    <dxf>
      <alignment wrapText="1" readingOrder="0"/>
    </dxf>
    <dxf>
      <alignment horizontal="left" readingOrder="0"/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99060</xdr:rowOff>
    </xdr:from>
    <xdr:to>
      <xdr:col>1</xdr:col>
      <xdr:colOff>1371600</xdr:colOff>
      <xdr:row>1</xdr:row>
      <xdr:rowOff>518160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99060"/>
          <a:ext cx="233172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70058" refreshedDate="44853.51731516204" createdVersion="3" refreshedVersion="3" recordCount="982">
  <cacheSource type="worksheet">
    <worksheetSource name="Tabella1"/>
  </cacheSource>
  <cacheFields count="12">
    <cacheField name="Anno" numFmtId="0">
      <sharedItems containsSemiMixedTypes="0" containsString="0" containsNumber="1" containsInteger="1" minValue="2022" maxValue="2022"/>
    </cacheField>
    <cacheField name="Siope" numFmtId="0">
      <sharedItems count="17">
        <s v="U7500"/>
        <s v="U5103"/>
        <s v="U5101"/>
        <s v="U5506"/>
        <s v="U5401"/>
        <s v="U3150"/>
        <s v="U3151"/>
        <s v="U1203"/>
        <s v="U3154"/>
        <s v="U1207"/>
        <s v="U1306"/>
        <s v="U1206"/>
        <s v="U1204"/>
        <s v="U1304"/>
        <s v="U1205"/>
        <s v="U3299"/>
        <s v="U5499"/>
      </sharedItems>
    </cacheField>
    <cacheField name="Descrizione Siope" numFmtId="0">
      <sharedItems count="17">
        <s v="Altre operazioni finanziarie"/>
        <s v="Altri concorsi, recuperi e rimborsi da soggetti privati"/>
        <s v="Concorsi, recuperi e rimborsi  a Amministrazioni Pubbliche"/>
        <s v="Ritenute erariali su indennità a organi istituzionali e altri compensi "/>
        <s v="- IRAP"/>
        <s v="Ritenute erariali sui compensi ai medici di base in convenzione"/>
        <s v="Contributi previdenziali e assistenziali sui compensi ai medici di base in convenzione"/>
        <s v="Altre ritenute al personale per conto di terzi"/>
        <s v="Contributi previdenziali e assistenziali sui compensi ai medici specialisti ambulatoriali"/>
        <s v="Ritenute erariali a carico del personale a tempo determinato"/>
        <s v="Contributi obbligatori per il personale a tempo determinato"/>
        <s v="Ritenute previdenziali e assistenziali al personale a tempo determinato"/>
        <s v="Ritenute previdenziali e assistenziali al personale a tempo indeterminato"/>
        <s v="Contributi obbligatori per il personale a tempo indeterminato"/>
        <s v="Ritenute erariali a carico del personale a tempo indeterminato"/>
        <s v="Altre spese per servizi non sanitari"/>
        <s v="Altri tributi "/>
      </sharedItems>
    </cacheField>
    <cacheField name="Descrizione Forn/Clie" numFmtId="0">
      <sharedItems count="218">
        <s v="AZIENDA TUTELA DELLA SALUTE REGIONE SARDEGNA"/>
        <s v="CANU GAVINA"/>
        <s v="MOZZACHIODI MARIA MADDALENA"/>
        <s v="IBBA ANTONIO"/>
        <s v="MORVILLO FABRIZIO"/>
        <s v="MENTA SILVIA"/>
        <s v="TAVERA MASSIMILIANA"/>
        <s v="CIURCANU GEORGINA"/>
        <s v="SOLINAS SALVATORE"/>
        <s v="SANNA GABRIELLA"/>
        <s v="SECHI GIOVANNA MARIA "/>
        <s v="RONDELLO GIULIA"/>
        <s v="PES FRANCESCA MARIA EDVIGE"/>
        <s v="MASIA PATRIZIA"/>
        <s v="PIU MARIA PASQUA"/>
        <s v="PIRAS ALESSANDRO"/>
        <s v="PINTUS MARIA ISABELLA"/>
        <s v="ALFONSO GIOVANNI BATTISTA"/>
        <s v="PIGA MARIA PASQUALE"/>
        <s v="MASALA DOMENICA RITA GAVINA"/>
        <s v="OGGIANU ANTONIO LUSSORIO GRA"/>
        <s v="MONTIS MARIANO"/>
        <s v="LUPINU MARIA ANTONIA"/>
        <s v="MADAU COSTANTINA"/>
        <s v="MASALA DOMENICO"/>
        <s v="VADILONGA PIETRO"/>
        <s v="FALCHI GRAZIANO IGNAZIO"/>
        <s v="DEMONTIS DANIELA"/>
        <s v="CURCIO ALDO"/>
        <s v="CUCCURU GIOVANNI MARIA"/>
        <s v="CUCCURU FEDERICA"/>
        <s v="CUCCURU DANIELA"/>
        <s v="CANNONI ANTONIO"/>
        <s v="SEGHENE SARA"/>
        <s v="PAONI DANIELE GAVINO"/>
        <s v="MANCONI GAVINUCCIA"/>
        <s v="SANNA MIRKO SALVATORE GIOV"/>
        <s v="SECHI LAURA"/>
        <s v="PILO GIUSEPPE"/>
        <s v="PISANO DANIELA"/>
        <s v="DEDOLA PAOLA"/>
        <s v="USAI SERGIO"/>
        <s v="DELOGU ALBINA"/>
        <s v="CEDRELLO GIAN DOMENICO"/>
        <s v="PINTUS MARIA ANTONIETTA"/>
        <s v="ISTITUTO NAZIONALE DELLA PREVIDENZA SOCIALE"/>
        <s v="DIREZIONE PROVINCIALE DEL TESORO"/>
        <s v="MINISTERO DELL'ECONOMIA E DELLE FINANZE DIREZ. PROV. TESORO"/>
        <s v="REGIONE AUTONOMA DELLA SARDEGNA"/>
        <s v="ESATTORIA IRAP"/>
        <s v="BRANCA MARIA CATERINA"/>
        <s v="MARRAS GIOVANNA MARIA"/>
        <s v="CAMPUS MARIA ELENA"/>
        <s v="BECCIU ANNA"/>
        <s v="SIAS GLORIA VITTORINA ELOISA"/>
        <s v="LACONI CATERINA MARIA GRAZIA"/>
        <s v="BARRA GIOVANNA MARIA"/>
        <s v="PALA ANNA"/>
        <s v="SASSU SANDRA GUGLIELMINA"/>
        <s v="LEONI GIOVANNI"/>
        <s v="LAPENNA LUCA"/>
        <s v="SECHI SERGIO MARIO"/>
        <s v="GARAU ANGELA SANTINA"/>
        <s v="GIUA MARIA PIETRIZIA"/>
        <s v="MATTANA ANTONIO"/>
        <s v="PIRAS RITA"/>
        <s v="NUVOLI ROBERTO"/>
        <s v="RAIS CARMELO FABIO"/>
        <s v="ERARIO IRPEF COLLAB.ESTERNE"/>
        <s v="ERARIO IRPEF DIPEND. ANNO IN CORSO"/>
        <s v="ENTE NAZIONALE DI PREVIDENZA E ASSISTENZA VETERINARI (ENPAV)"/>
        <s v="S.U.M.A.I. - SINDACATO UNICO DI MEDICINA AMBULATORIALE ITALIANA"/>
        <s v="FESPA FEDERAZIONE SPECIALISTICA AMBULATORIALE"/>
        <s v="FEDERAZIONE CISL MEDICI"/>
        <s v="ENTE NAZIONALE DI PREVIDENZA ED ASSISTENZA PER GLI PSICOLOGI"/>
        <s v="GENERALI ITALIA SPA"/>
        <s v="ENPAM - ENTE NAZIONALE DI PREVIDENZA E ASSISTENZA DEI MEDICI E DEGLI ODONTOIATRI"/>
        <s v="DYNAMICA RETAIL SPA "/>
        <s v="CREDITO EMILIANO SPA"/>
        <s v="UNICREDIT S.P.A."/>
        <s v="EUROCQS - SOCIETA' PER AZIONI"/>
        <s v="USAI RITA ANTONELLA"/>
        <s v="SANCIUS BARBARA"/>
        <s v="ZAZZU ROBERTO"/>
        <s v="SALE GIORGIO"/>
        <s v="SUPERMERCATI ABC S.R.L."/>
        <s v="SATTA ANTONINA"/>
        <s v="SANNA MARIA LUISA"/>
        <s v="ANDREW GLORY"/>
        <s v="ZICCHITTU GIORGIA"/>
        <s v="SANNA FABIANA"/>
        <s v="CATTA ANTONIO BACHISIO GIOVANNI"/>
        <s v="BIDDAU LUISA"/>
        <s v="FARINA ANGELA GIUSEPPA"/>
        <s v="CAMPESI FRANCESCO"/>
        <s v="BRUNDU IVANA"/>
        <s v="SEU GRAZIA MARIA"/>
        <s v="SERRA ANTONELLA VITTORIA"/>
        <s v="SANNIA DINO"/>
        <s v="ARCADU FRANCESCO"/>
        <s v="DEMONTE FRANCA"/>
        <s v="MONGIU SARA FRANCESCA"/>
        <s v="FIMMG FEDERAZIONE ITALIANA MEDICI DI MEDICINA GENERALE SEZIONE PROVINCIALE (SS)"/>
        <s v="FIGENPA. S.P.A."/>
        <s v="SINDACATO FVM SEZIONE FISMU"/>
        <s v="FUNZIONE PUBBLICA C.G.I."/>
        <s v="FEDERAZIONE ITALIANA SINDACALE DEI MEDICI UNITI PER IL CONTRATTO UNICO"/>
        <s v="FIMMG FEDERAZIONE ITALIANA MEDICI DI MEDICINA GENERALE SEZIONE PROVINCIALE (CA)"/>
        <s v="SNAMI"/>
        <s v="BANCA DI SASSARI S.P.A."/>
        <s v="FIDITALIA S.P.A."/>
        <s v="TESORERIA PROVINCIALE DELLO STATO -SS- ADDIZIONALE REGIONALE"/>
        <s v="INPDAP-ISTITUTO NAZIONALE PREVIDENZA PER I DIPENDENTI DELLE AMMINISTRAZIONI PUBB"/>
        <s v="INPDAP-RISCATTI E RICONGIUNZIONI"/>
        <s v="FONDO PENSIONE PERSEO"/>
        <s v="TES.PROV.LE STATO -SS- per Erario"/>
        <s v="TESORERIA PROVINCIALE DELLO STATO -SS- ADDIZIONALE COMUNALE"/>
        <s v="I.N.C.A. C.G.I.L."/>
        <s v="CISL FP SARDEGNA"/>
        <s v="FEDERAZIONE ITALIANA AUTONOMIE LOCALI E SANITA'-FIALS"/>
        <s v="U.I.L. FEDERAZIONE POTERI LOCALI"/>
        <s v="FIDES- ENTE COMMISSIONARIO PER FACILITAZIONI RATEALI AI LAVORA TO RI- S.P.A."/>
        <s v="FSI - USAE"/>
        <s v="NURSIND - SINDACATO DELLE PROFESSIONI INFERMIERISTICHE-S.NAZ."/>
        <s v="VIVIBANCA S.P.A."/>
        <s v="NURSING UP - SINDACATO PROFESSIONISTI SANITARI DELLA FUNZIONE INFERMIERISTICA"/>
        <s v="ASSOCIAZIONE MEDICI DIRIGENTI (ANAAO ASSOMED)"/>
        <s v="SINDACATO ITALIANO DEI MEDICI DEL TERRITORIO (S.I.M.E.T.)"/>
        <s v="CIMO - ASMD ASSOCIAZIONE SINDACALE MEDICI DIRIGENTI"/>
        <s v="CASSA SOCCORSO E SOLIDARIETA'"/>
        <s v="CRAL SANITA' RIUNITA SARDEGNA"/>
        <s v="ANDPROSAN - ASSOCIAZIONE NAZIONALE DIRIGENTI PROF. SANITARIE"/>
        <s v="FEDERAZIONE NAZIONALE U.G.L."/>
        <s v="DIRER - SIDIRSS - SINDACATO ITALIANO DIRIGENTI SERVIZIO SANITARIO"/>
        <s v="ALTAIR SRL (UNIPOL ASSICURAZIONI)"/>
        <s v="COMPASS BANCA S.P.A."/>
        <s v="PROFAMILY S.P.A."/>
        <s v="ISTITUTO BANCARIO DEL LAVORO S.P.A."/>
        <s v="FINITALIA SPA"/>
        <s v="SUNAS/C.S.E. SANITA'/FED.NE PROF. N  SANITARIE TECNICHE E AMM.VE"/>
        <s v="BANCA POPOLARE PUGLIESE SCPA"/>
        <s v="FINDOMESTIC BANCA SPA"/>
        <s v="AGOS-DUCATO S.P.A."/>
        <s v="BANCA PROGETTO S.P.A."/>
        <s v="AVVERA SPA"/>
        <s v="F.L.P. -  FEDERAZIONE LAVORATORI PUBBLICI E FUNZIONI PUBBLICHE"/>
        <s v="MILANO ASSICURAZIONI S.P.A."/>
        <s v="PREXTA S.P.A."/>
        <s v="ITALCREDI SPA"/>
        <s v="UNIPOL ASSICURAZIONI S.P.A."/>
        <s v="PITAGORA FINANZIAMENTI CONTRO CESSIONE DEL QUINTO S.P.A. &quot;PITAGORA S.P.A.&quot;"/>
        <s v="SANTANDER CONSUMER UNIFIN S.P.A."/>
        <s v="DEUTSCHE BANK S.P.A."/>
        <s v="PRESTITALIA SPA"/>
        <s v="BNL FINANCE S.P.A."/>
        <s v="BANCA SISTEMA S.P.A."/>
        <s v="CMS - ASSOCIAZIONE DI MUTUO SOCCORSO FRA I DIPENDENTI PUBBLICI"/>
        <s v="CENTRO FINANZIAMENTI S.P.A."/>
        <s v="ISTITUTO FINANZIARIO VENETO ROMAGNOLO S.P.A."/>
        <s v="SIGLA S.R.L."/>
        <s v="COCCIA CATERINA"/>
        <s v="AGENZIA DELLE ENTRATE - RISCOSSIONE "/>
        <s v="NEOS FINANCE S.P.A."/>
        <s v="BANCA IFIS S.P.A."/>
        <s v="GABETTI MUTUICASA SPA"/>
        <s v="BHW BAUSPARKASSE AG"/>
        <s v="PINNA PAOLA"/>
        <s v="SANNA ALBERTO NATALINO"/>
        <s v="CREDITIS  SERVIZI FINANZIARI SPA"/>
        <s v="ASSOCIAZIONE AVVOCATURA DI DIRITTO INFERMIERISTICO A.D.I."/>
        <s v="MCE LOCAM S.P.A."/>
        <s v="CAP.ITAL.FIN. SPA"/>
        <s v="TOWERS CQ S.R.L."/>
        <s v="IBL FAMILY S.P.A."/>
        <s v="GENERALI ITALIA S.P.A."/>
        <s v="BUSINCO ASSICURAZIONI DI BUSINCO MARCO E C. SAS (GROUPAMA )"/>
        <s v="A.N.T.E.L. ASSOCIAZIONE ITALIANA TECNICI SANITARI DI LABORATORIO BIOMEDICO"/>
        <s v="SPEFIN FINANZIARIA SPA"/>
        <s v="TE.BA. SAS DI MARGHERITA BARROCU E C."/>
        <s v="SABA LUIGI"/>
        <s v="FIRE SPA"/>
        <s v="IFIS NPL S.P.A."/>
        <s v="SOLINAS BARBARA"/>
        <s v="ASSOCIAZIONE UNITARIA PSICOLOGI ITALIANI"/>
        <s v="ASSOCIAZIONE A.I.P.A.C."/>
        <s v="Co.A.S. MEDICI DIRIGENTI "/>
        <s v="AAROI EMAC/ASS. ANESTESISTI RIANIMATORI OSPED. ITALIANI EMERGENZA AREA CRITICA"/>
        <s v="ASSOCIAZIONE CHIRURGHI OSPEDALIERI ITALIANI"/>
        <s v="ASSOCIAZIONE OSTETRICI GINECOLOGICI OSPEDALIERI ITALIANI"/>
        <s v="FEDERAZIONE MEDICI E VETERINARI"/>
        <s v="SINDACATO NAZIONALE AREA RADIOLOGICA"/>
        <s v="DELUSSU PIERINA"/>
        <s v="LOMBARDI ANGELO"/>
        <s v="BITTI LAURA"/>
        <s v="SOLINAS PAOLO"/>
        <s v="SERPI MICHELA"/>
        <s v="SECHI ANNA"/>
        <s v="SABA IRIDE"/>
        <s v="PIU PIERO PASQUALINO"/>
        <s v="NAZZARI RITA"/>
        <s v="CORVEDDU AGNESE"/>
        <s v="CERVERA CLAUDIA MARIA"/>
        <s v="CATARDI ANGELA"/>
        <s v="LEDDA RITA"/>
        <s v="PANI BARBARA"/>
        <s v="COSTANTINO SABRINA"/>
        <s v="AURIEMMA LUIGI"/>
        <s v="RUSSEGLIAS GIUSEPPE"/>
        <s v="CAMERA DI COMMERCIO INDUSTRIA ED ARTIGIANATO DI SASSARI"/>
        <s v="BECCA ANNA MARIA"/>
        <s v="MORITTU SABRINA"/>
        <s v="TAVERA GIAN PAOLO"/>
        <s v="SOGGIU GRAZIELLA"/>
        <s v="IBBA CLAUDIA"/>
        <s v="CASINI AMBRA"/>
        <s v="HDI ASSICURAZIONI S.P.A."/>
        <s v="EQUITALIA CENTRO SPA"/>
        <s v="RAI RADIOTELEVISIONE ITALIANA SPA"/>
      </sharedItems>
    </cacheField>
    <cacheField name="Descrizione Forn/Clie2" numFmtId="0">
      <sharedItems count="305">
        <s v="AZIENDA TUTELA DELLA SALUTE REGIONE SARDEGNA"/>
        <s v="6711408"/>
        <s v="7727393"/>
        <s v="7312386"/>
        <s v="7717392"/>
        <s v="7712390"/>
        <s v="8419404"/>
        <s v="6717379"/>
        <s v="8317403"/>
        <s v="8315401"/>
        <s v="8321402"/>
        <s v="8215400"/>
        <s v="8026395"/>
        <s v="7714389"/>
        <s v="8016399"/>
        <s v="8016398"/>
        <s v="8021397"/>
        <s v="6525377"/>
        <s v="8019396"/>
        <s v="7727407"/>
        <s v="7928394"/>
        <s v="7714391"/>
        <s v="7620387"/>
        <s v="7716388"/>
        <s v="7715406"/>
        <s v="8616405"/>
        <s v="7023385"/>
        <s v="6816384"/>
        <s v="6711383"/>
        <s v="6722382"/>
        <s v="6716381"/>
        <s v="6715380"/>
        <s v="6715378"/>
        <s v="8312370"/>
        <s v="8020369"/>
        <s v="7718368"/>
        <s v="8326367"/>
        <s v="8311366"/>
        <s v="8013340"/>
        <s v="8014365"/>
        <s v="6812364"/>
        <s v="8511363"/>
        <s v="6813371"/>
        <s v="6722362"/>
        <s v="8023361"/>
        <s v="ISTITUTO NAZIONALE DELLA PREVIDENZA SOCIALE"/>
        <s v="DIREZIONE PROVINCIALE DEL TESORO"/>
        <s v="MINISTERO DELL'ECONOMIA E DELLE FINANZE DIREZ. PROV. TESORO"/>
        <s v="REGIONE AUTONOMA DELLA SARDEGNA"/>
        <s v="ESATTORIA IRAP"/>
        <s v="6621344"/>
        <s v="7721351"/>
        <s v="6718345"/>
        <s v="6611341"/>
        <s v="8328359"/>
        <s v="7628348"/>
        <s v="6620343"/>
        <s v="809354"/>
        <s v="8324357"/>
        <s v="7614350"/>
        <s v="7612349"/>
        <s v="8318358"/>
        <s v="7120346"/>
        <s v="7120347"/>
        <s v="7715352"/>
        <s v="8010355"/>
        <s v="7814353"/>
        <s v="8218356"/>
        <s v="ERARIO IRPEF COLLAB.ESTERNE"/>
        <s v="ERARIO IRPEF DIPEND. ANNO IN CORSO"/>
        <s v="ENTE NAZIONALE DI PREVIDENZA E ASSISTENZA VETERINARI (ENPAV)"/>
        <s v="S.U.M.A.I. - SINDACATO UNICO DI MEDICINA AMBULATORIALE ITALIANA"/>
        <s v="FESPA FEDERAZIONE SPECIALISTICA AMBULATORIALE"/>
        <s v="FEDERAZIONE CISL MEDICI"/>
        <s v="ENTE NAZIONALE DI PREVIDENZA ED ASSISTENZA PER GLI PSICOLOGI"/>
        <s v="GENERALI ITALIA SPA"/>
        <s v="ENPAM - ENTE NAZIONALE DI PREVIDENZA E ASSISTENZA DEI MEDICI E DEGLI ODONTOIATRI"/>
        <s v="DYNAMICA RETAIL SPA "/>
        <s v="CREDITO EMILIANO SPA"/>
        <s v="UNICREDIT S.P.A."/>
        <s v="EUROCQS - SOCIETA' PER AZIONI"/>
        <s v="8519214"/>
        <s v="8315213"/>
        <s v="9013212"/>
        <s v="8312211"/>
        <s v="8323342"/>
        <s v="8314208"/>
        <s v="8317200"/>
        <s v="6512193"/>
        <s v="9017202"/>
        <s v="8313199"/>
        <s v="6731197"/>
        <s v="6612194"/>
        <s v="7022198"/>
        <s v="6717196"/>
        <s v="6612195"/>
        <s v="8316201"/>
        <s v="8324209"/>
        <s v="7022205"/>
        <s v="8311207"/>
        <s v="6516203"/>
        <s v="6814204"/>
        <s v="7721206"/>
        <s v="FIMMG FEDERAZIONE ITALIANA MEDICI DI MEDICINA GENERALE SEZIONE PROVINCIALE (SS)"/>
        <s v="FIGENPA. S.P.A."/>
        <s v="SINDACATO FVM SEZIONE FISMU"/>
        <s v="FUNZIONE PUBBLICA C.G.I."/>
        <s v="FEDERAZIONE ITALIANA SINDACALE DEI MEDICI UNITI PER IL CONTRATTO UNICO"/>
        <s v="FIMMG FEDERAZIONE ITALIANA MEDICI DI MEDICINA GENERALE SEZIONE PROVINCIALE (CA)"/>
        <s v="SNAMI"/>
        <s v="BANCA DI SASSARI S.P.A."/>
        <s v="FIDITALIA S.P.A."/>
        <s v="TESORERIA PROVINCIALE DELLO STATO -SS- ADDIZIONALE REGIONALE"/>
        <s v="INPDAP-ISTITUTO NAZIONALE PREVIDENZA PER I DIPENDENTI DELLE AMMINISTRAZIONI PUBB"/>
        <s v="INPDAP-RISCATTI E RICONGIUNZIONI"/>
        <s v="FONDO PENSIONE PERSEO"/>
        <s v="TES.PROV.LE STATO -SS- per Erario"/>
        <s v="TESORERIA PROVINCIALE DELLO STATO -SS- ADDIZIONALE COMUNALE"/>
        <s v="I.N.C.A. C.G.I.L."/>
        <s v="CISL FP SARDEGNA"/>
        <s v="FEDERAZIONE ITALIANA AUTONOMIE LOCALI E SANITA'-FIALS"/>
        <s v="U.I.L. FEDERAZIONE POTERI LOCALI"/>
        <s v="FIDES- ENTE COMMISSIONARIO PER FACILITAZIONI RATEALI AI LAVORA TO RI- S.P.A."/>
        <s v="FSI - USAE"/>
        <s v="NURSIND - SINDACATO DELLE PROFESSIONI INFERMIERISTICHE-S.NAZ."/>
        <s v="VIVIBANCA S.P.A."/>
        <s v="NURSING UP - SINDACATO PROFESSIONISTI SANITARI DELLA FUNZIONE INFERMIERISTICA"/>
        <s v="ASSOCIAZIONE MEDICI DIRIGENTI (ANAAO ASSOMED)"/>
        <s v="SINDACATO ITALIANO DEI MEDICI DEL TERRITORIO (S.I.M.E.T.)"/>
        <s v="CIMO - ASMD ASSOCIAZIONE SINDACALE MEDICI DIRIGENTI"/>
        <s v="CASSA SOCCORSO E SOLIDARIETA'"/>
        <s v="CRAL SANITA' RIUNITA SARDEGNA"/>
        <s v="ANDPROSAN - ASSOCIAZIONE NAZIONALE DIRIGENTI PROF. SANITARIE"/>
        <s v="FEDERAZIONE NAZIONALE U.G.L."/>
        <s v="DIRER - SIDIRSS - SINDACATO ITALIANO DIRIGENTI SERVIZIO SANITARIO"/>
        <s v="ALTAIR SRL (UNIPOL ASSICURAZIONI)"/>
        <s v="COMPASS BANCA S.P.A."/>
        <s v="PROFAMILY S.P.A."/>
        <s v="ISTITUTO BANCARIO DEL LAVORO S.P.A."/>
        <s v="FINITALIA SPA"/>
        <s v="SUNAS/C.S.E. SANITA'/FED.NE PROF. N  SANITARIE TECNICHE E AMM.VE"/>
        <s v="BANCA POPOLARE PUGLIESE SCPA"/>
        <s v="FINDOMESTIC BANCA SPA"/>
        <s v="AGOS-DUCATO S.P.A."/>
        <s v="BANCA PROGETTO S.P.A."/>
        <s v="AVVERA SPA"/>
        <s v="F.L.P. -  FEDERAZIONE LAVORATORI PUBBLICI E FUNZIONI PUBBLICHE"/>
        <s v="MILANO ASSICURAZIONI S.P.A."/>
        <s v="PREXTA S.P.A."/>
        <s v="ITALCREDI SPA"/>
        <s v="UNIPOL ASSICURAZIONI S.P.A."/>
        <s v="PITAGORA FINANZIAMENTI CONTRO CESSIONE DEL QUINTO S.P.A. &quot;PITAGORA S.P.A.&quot;"/>
        <s v="SANTANDER CONSUMER UNIFIN S.P.A."/>
        <s v="DEUTSCHE BANK S.P.A."/>
        <s v="PRESTITALIA SPA"/>
        <s v="BNL FINANCE S.P.A."/>
        <s v="BANCA SISTEMA S.P.A."/>
        <s v="CMS - ASSOCIAZIONE DI MUTUO SOCCORSO FRA I DIPENDENTI PUBBLICI"/>
        <s v="CENTRO FINANZIAMENTI S.P.A."/>
        <s v="ISTITUTO FINANZIARIO VENETO ROMAGNOLO S.P.A."/>
        <s v="SIGLA S.R.L."/>
        <s v="COCCIA CATERINA"/>
        <s v="AGENZIA DELLE ENTRATE - RISCOSSIONE "/>
        <s v="NEOS FINANCE S.P.A."/>
        <s v="BANCA IFIS S.P.A."/>
        <s v="GABETTI MUTUICASA SPA"/>
        <s v="BHW BAUSPARKASSE AG"/>
        <s v="PINNA PAOLA"/>
        <s v="SANNA ALBERTO NATALINO"/>
        <s v="CREDITIS  SERVIZI FINANZIARI SPA"/>
        <s v="ASSOCIAZIONE AVVOCATURA DI DIRITTO INFERMIERISTICO A.D.I."/>
        <s v="MCE LOCAM S.P.A."/>
        <s v="CAP.ITAL.FIN. SPA"/>
        <s v="TOWERS CQ S.R.L."/>
        <s v="IBL FAMILY S.P.A."/>
        <s v="GENERALI ITALIA S.P.A."/>
        <s v="BUSINCO ASSICURAZIONI DI BUSINCO MARCO E C. SAS (GROUPAMA )"/>
        <s v="A.N.T.E.L. ASSOCIAZIONE ITALIANA TECNICI SANITARI DI LABORATORIO BIOMEDICO"/>
        <s v="SPEFIN FINANZIARIA SPA"/>
        <s v="TE.BA. SAS DI MARGHERITA BARROCU E C."/>
        <s v="SABA LUIGI"/>
        <s v="FIRE SPA"/>
        <s v="IFIS NPL S.P.A."/>
        <s v="SOLINAS BARBARA"/>
        <s v="ASSOCIAZIONE UNITARIA PSICOLOGI ITALIANI"/>
        <s v="ASSOCIAZIONE A.I.P.A.C."/>
        <s v="Co.A.S. MEDICI DIRIGENTI "/>
        <s v="AAROI EMAC/ASS. ANESTESISTI RIANIMATORI OSPED. ITALIANI EMERGENZA AREA CRITICA"/>
        <s v="ASSOCIAZIONE CHIRURGHI OSPEDALIERI ITALIANI"/>
        <s v="ASSOCIAZIONE OSTETRICI GINECOLOGICI OSPEDALIERI ITALIANI"/>
        <s v="FEDERAZIONE MEDICI E VETERINARI"/>
        <s v="SINDACATO NAZIONALE AREA RADIOLOGICA"/>
        <s v="DELUSSU PIERINA"/>
        <s v="7615161"/>
        <s v="7023160"/>
        <s v="6611154"/>
        <s v="8313172"/>
        <s v="8313171"/>
        <s v="8321170"/>
        <s v="8310169"/>
        <s v="8026164"/>
        <s v="8310168"/>
        <s v="8016166"/>
        <s v="8020167"/>
        <s v="8021165"/>
        <s v="6525152"/>
        <s v="7812162"/>
        <s v="6715158"/>
        <s v="6721157"/>
        <s v="6714156"/>
        <s v="7610210"/>
        <s v="8012163"/>
        <s v="6715155"/>
        <s v="6718159"/>
        <s v="6514153"/>
        <s v="8219151"/>
        <s v="CAMERA DI COMMERCIO INDUSTRIA ED ARTIGIANATO DI SASSARI"/>
        <s v="6616144"/>
        <s v="7715148"/>
        <s v="8417150"/>
        <s v="8316149"/>
        <s v="7312147"/>
        <s v="6712146"/>
        <s v="HDI ASSICURAZIONI S.P.A."/>
        <s v="EQUITALIA CENTRO SPA"/>
        <s v="RAI RADIOTELEVISIONE ITALIANA SPA"/>
        <s v="6512" u="1"/>
        <s v="7727" u="1"/>
        <s v="8310" u="1"/>
        <s v="6712" u="1"/>
        <s v="8014" u="1"/>
        <s v="6722" u="1"/>
        <s v="7716" u="1"/>
        <s v="6616" u="1"/>
        <s v="6711" u="1"/>
        <s v="7610" u="1"/>
        <s v="8013" u="1"/>
        <s v="8519" u="1"/>
        <s v="6721" u="1"/>
        <s v="6816" u="1"/>
        <s v="7620" u="1"/>
        <s v="7715" u="1"/>
        <s v="8023" u="1"/>
        <s v="9017" u="1"/>
        <s v="6731" u="1"/>
        <s v="8318" u="1"/>
        <s v="809" u="1"/>
        <s v="8012" u="1"/>
        <s v="8328" u="1"/>
        <s v="7714" u="1"/>
        <s v="8317" u="1"/>
        <s v="6814" u="1"/>
        <s v="8021" u="1"/>
        <s v="7312" u="1"/>
        <s v="7628" u="1"/>
        <s v="8316" u="1"/>
        <s v="8010" u="1"/>
        <s v="8326" u="1"/>
        <s v="6718" u="1"/>
        <s v="6813" u="1"/>
        <s v="7712" u="1"/>
        <s v="8020" u="1"/>
        <s v="8315" u="1"/>
        <s v="6612" u="1"/>
        <s v="6717" u="1"/>
        <s v="8019" u="1"/>
        <s v="6812" u="1"/>
        <s v="7120" u="1"/>
        <s v="9013" u="1"/>
        <s v="7721" u="1"/>
        <s v="8219" u="1"/>
        <s v="6516" u="1"/>
        <s v="8314" u="1"/>
        <s v="6611" u="1"/>
        <s v="8324" u="1"/>
        <s v="8419" u="1"/>
        <s v="6621" u="1"/>
        <s v="6716" u="1"/>
        <s v="7615" u="1"/>
        <s v="8218" u="1"/>
        <s v="8313" u="1"/>
        <s v="6525" u="1"/>
        <s v="8323" u="1"/>
        <s v="6620" u="1"/>
        <s v="6715" u="1"/>
        <s v="7023" u="1"/>
        <s v="7614" u="1"/>
        <s v="7814" u="1"/>
        <s v="6514" u="1"/>
        <s v="8312" u="1"/>
        <s v="8417" u="1"/>
        <s v="6714" u="1"/>
        <s v="7022" u="1"/>
        <s v="8016" u="1"/>
        <s v="7718" u="1"/>
        <s v="8026" u="1"/>
        <s v="8311" u="1"/>
        <s v="8321" u="1"/>
        <s v="7612" u="1"/>
        <s v="7928" u="1"/>
        <s v="8511" u="1"/>
        <s v="7717" u="1"/>
        <s v="8616" u="1"/>
        <s v="7812" u="1"/>
        <s v="8215" u="1"/>
      </sharedItems>
    </cacheField>
    <cacheField name="CODICE" numFmtId="0">
      <sharedItems containsString="0" containsBlank="1" containsNumber="1" containsInteger="1" minValue="65" maxValue="90" count="19">
        <m/>
        <n v="67"/>
        <n v="77"/>
        <n v="73"/>
        <n v="84"/>
        <n v="83"/>
        <n v="82"/>
        <n v="80"/>
        <n v="65"/>
        <n v="79"/>
        <n v="76"/>
        <n v="86"/>
        <n v="70"/>
        <n v="68"/>
        <n v="85"/>
        <n v="66"/>
        <n v="71"/>
        <n v="78"/>
        <n v="90"/>
      </sharedItems>
    </cacheField>
    <cacheField name="LUNGHEZZA" numFmtId="0">
      <sharedItems containsString="0" containsBlank="1" containsNumber="1" containsInteger="1" minValue="9" maxValue="31"/>
    </cacheField>
    <cacheField name="CONCATENA" numFmtId="0">
      <sharedItems containsBlank="1"/>
    </cacheField>
    <cacheField name="Importo" numFmtId="164">
      <sharedItems containsSemiMixedTypes="0" containsString="0" containsNumber="1" minValue="-10456.469999999999" maxValue="1203655.33"/>
    </cacheField>
    <cacheField name="MANDATO" numFmtId="164">
      <sharedItems containsBlank="1"/>
    </cacheField>
    <cacheField name="Ordinativo" numFmtId="0">
      <sharedItems count="419">
        <s v="D-1-UOA1-2022-416"/>
        <s v="D-1-UOA1-2022-408"/>
        <s v="D-1-UOA1-2022-393"/>
        <s v="D-1-UOA1-2022-386"/>
        <s v="D-1-UOA1-2022-392"/>
        <s v="D-1-UOA1-2022-390"/>
        <s v="D-1-UOA1-2022-404"/>
        <s v="D-1-UOA1-2022-379"/>
        <s v="D-1-UOA1-2022-403"/>
        <s v="D-1-UOA1-2022-401"/>
        <s v="D-1-UOA1-2022-402"/>
        <s v="D-1-UOA1-2022-400"/>
        <s v="D-1-UOA1-2022-395"/>
        <s v="D-1-UOA1-2022-421"/>
        <s v="D-1-UOA1-2022-389"/>
        <s v="D-1-UOA1-2022-399"/>
        <s v="D-1-UOA1-2022-398"/>
        <s v="D-1-UOA1-2022-397"/>
        <s v="D-1-UOA1-2022-377"/>
        <s v="D-1-UOA1-2022-396"/>
        <s v="D-1-UOA1-2022-407"/>
        <s v="D-1-UOA1-2022-394"/>
        <s v="D-1-UOA1-2022-391"/>
        <s v="D-1-UOA1-2022-387"/>
        <s v="D-1-UOA1-2022-388"/>
        <s v="D-1-UOA1-2022-406"/>
        <s v="D-1-UOA1-2022-422"/>
        <s v="D-1-UOA1-2022-405"/>
        <s v="D-1-UOA1-2022-385"/>
        <s v="D-1-UOA1-2022-384"/>
        <s v="D-1-UOA1-2022-383"/>
        <s v="D-1-UOA1-2022-415"/>
        <s v="D-1-UOA1-2022-382"/>
        <s v="D-1-UOA1-2022-381"/>
        <s v="D-1-UOA1-2022-380"/>
        <s v="D-1-UOA1-2022-378"/>
        <s v="D-1-UOA1-2022-370"/>
        <s v="D-1-UOA1-2022-369"/>
        <s v="D-1-UOA1-2022-368"/>
        <s v="D-1-UOA1-2022-420"/>
        <s v="D-1-UOA1-2022-367"/>
        <s v="D-1-UOA1-2022-366"/>
        <s v="D-1-UOA1-2022-340"/>
        <s v="D-1-UOA1-2022-365"/>
        <s v="D-1-UOA1-2022-364"/>
        <s v="D-1-UOA1-2022-363"/>
        <s v="D-1-UOA1-2022-371"/>
        <s v="D-1-UOA1-2022-362"/>
        <s v="D-1-UOA1-2022-361"/>
        <s v="D-1-UOA1-2022-373"/>
        <s v="D-1-UOA1-2022-372"/>
        <s v="D-1-UOA1-2022-374"/>
        <s v="D-1-UOA1-2022-376"/>
        <s v="D-1-UOA1-2022-375"/>
        <s v="D-1-UOA1-2022-419"/>
        <s v="D-1-UOA1-2022-418"/>
        <s v="D-1-UOA1-2022-417"/>
        <s v="D-1-UOA1-2022-344"/>
        <s v="D-1-UOA1-2022-351"/>
        <s v="D-1-UOA1-2022-345"/>
        <s v="D-1-UOA1-2022-341"/>
        <s v="D-1-UOA1-2022-359"/>
        <s v="D-1-UOA1-2022-348"/>
        <s v="D-1-UOA1-2022-343"/>
        <s v="D-1-UOA1-2022-354"/>
        <s v="D-1-UOA1-2022-357"/>
        <s v="D-1-UOA1-2022-350"/>
        <s v="D-1-UOA1-2022-349"/>
        <s v="D-1-UOA1-2022-358"/>
        <s v="D-1-UOA1-2022-346"/>
        <s v="D-1-UOA1-2022-347"/>
        <s v="D-1-UOA1-2022-352"/>
        <s v="D-1-UOA1-2022-355"/>
        <s v="D-1-UOA1-2022-353"/>
        <s v="D-1-UOA1-2022-356"/>
        <s v="D-1-UOA1-2022-360"/>
        <s v="D-1-UOA1-2022-227"/>
        <s v="D-1-UOA1-2022-230"/>
        <s v="D-1-UOA1-2022-229"/>
        <s v="D-1-UOA1-2022-228"/>
        <s v="D-1-UOA1-2022-223"/>
        <s v="D-1-UOA1-2022-226"/>
        <s v="D-1-UOA1-2022-224"/>
        <s v="D-1-UOA1-2022-225"/>
        <s v="D-1-UOA1-2022-217"/>
        <s v="D-1-UOA1-2022-221"/>
        <s v="D-1-UOA1-2022-220"/>
        <s v="D-1-UOA1-2022-219"/>
        <s v="D-1-UOA1-2022-216"/>
        <s v="D-1-UOA1-2022-215"/>
        <s v="D-1-UOA1-2022-222"/>
        <s v="D-1-UOA1-2022-218"/>
        <s v="D-1-UOA1-2022-214"/>
        <s v="D-1-UOA1-2022-213"/>
        <s v="D-1-UOA1-2022-212"/>
        <s v="D-1-UOA1-2022-211"/>
        <s v="D-1-UOA1-2022-342"/>
        <s v="D-1-UOA1-2022-208"/>
        <s v="D-1-UOA1-2022-200"/>
        <s v="D-1-UOA1-2022-193"/>
        <s v="D-1-UOA1-2022-202"/>
        <s v="D-1-UOA1-2022-199"/>
        <s v="D-1-UOA1-2022-197"/>
        <s v="D-1-UOA1-2022-194"/>
        <s v="D-1-UOA1-2022-198"/>
        <s v="D-1-UOA1-2022-196"/>
        <s v="D-1-UOA1-2022-195"/>
        <s v="D-1-UOA1-2022-201"/>
        <s v="D-1-UOA1-2022-209"/>
        <s v="D-1-UOA1-2022-205"/>
        <s v="D-1-UOA1-2022-207"/>
        <s v="D-1-UOA1-2022-203"/>
        <s v="D-1-UOA1-2022-204"/>
        <s v="D-1-UOA1-2022-206"/>
        <s v="D-1-UOA1-2022-190"/>
        <s v="D-1-UOA1-2022-189"/>
        <s v="D-1-UOA1-2022-178"/>
        <s v="D-1-UOA1-2022-179"/>
        <s v="D-1-UOA1-2022-180"/>
        <s v="D-1-UOA1-2022-181"/>
        <s v="D-1-UOA1-2022-182"/>
        <s v="D-1-UOA1-2022-183"/>
        <s v="D-1-UOA1-2022-184"/>
        <s v="D-1-UOA1-2022-185"/>
        <s v="D-1-UOA1-2022-186"/>
        <s v="D-1-UOA1-2022-187"/>
        <s v="D-1-UOA1-2022-188"/>
        <s v="D-1-UOA1-2022-410"/>
        <s v="D-1-UOA1-2022-413"/>
        <s v="D-1-UOA1-2022-414"/>
        <s v="D-1-UOA1-2022-412"/>
        <s v="D-1-UOA1-2022-339"/>
        <s v="D-1-UOA1-2022-411"/>
        <s v="D-1-UOA1-2022-304"/>
        <s v="D-1-UOA1-2022-306"/>
        <s v="D-1-UOA1-2022-316"/>
        <s v="D-1-UOA1-2022-307"/>
        <s v="D-1-UOA1-2022-251"/>
        <s v="D-1-UOA1-2022-330"/>
        <s v="D-1-UOA1-2022-331"/>
        <s v="D-1-UOA1-2022-267"/>
        <s v="D-1-UOA1-2022-332"/>
        <s v="D-1-UOA1-2022-231"/>
        <s v="D-1-UOA1-2022-303"/>
        <s v="D-1-UOA1-2022-337"/>
        <s v="D-1-UOA1-2022-322"/>
        <s v="D-1-UOA1-2022-243"/>
        <s v="D-1-UOA1-2022-246"/>
        <s v="D-1-UOA1-2022-334"/>
        <s v="D-1-UOA1-2022-326"/>
        <s v="D-1-UOA1-2022-335"/>
        <s v="D-1-UOA1-2022-269"/>
        <s v="D-1-UOA1-2022-250"/>
        <s v="D-1-UOA1-2022-245"/>
        <s v="D-1-UOA1-2022-238"/>
        <s v="D-1-UOA1-2022-256"/>
        <s v="D-1-UOA1-2022-272"/>
        <s v="D-1-UOA1-2022-323"/>
        <s v="D-1-UOA1-2022-234"/>
        <s v="D-1-UOA1-2022-254"/>
        <s v="D-1-UOA1-2022-232"/>
        <s v="D-1-UOA1-2022-240"/>
        <s v="D-1-UOA1-2022-239"/>
        <s v="D-1-UOA1-2022-253"/>
        <s v="D-1-UOA1-2022-233"/>
        <s v="D-1-UOA1-2022-333"/>
        <s v="D-1-UOA1-2022-271"/>
        <s v="D-1-UOA1-2022-261"/>
        <s v="D-1-UOA1-2022-257"/>
        <s v="D-1-UOA1-2022-268"/>
        <s v="D-1-UOA1-2022-277"/>
        <s v="D-1-UOA1-2022-266"/>
        <s v="D-1-UOA1-2022-259"/>
        <s v="D-1-UOA1-2022-262"/>
        <s v="D-1-UOA1-2022-249"/>
        <s v="D-1-UOA1-2022-260"/>
        <s v="D-1-UOA1-2022-242"/>
        <s v="D-1-UOA1-2022-241"/>
        <s v="D-1-UOA1-2022-315"/>
        <s v="D-1-UOA1-2022-244"/>
        <s v="D-1-UOA1-2022-237"/>
        <s v="D-1-UOA1-2022-263"/>
        <s v="D-1-UOA1-2022-236"/>
        <s v="D-1-UOA1-2022-274"/>
        <s v="D-1-UOA1-2022-298"/>
        <s v="D-1-UOA1-2022-292"/>
        <s v="D-1-UOA1-2022-279"/>
        <s v="D-1-UOA1-2022-287"/>
        <s v="D-1-UOA1-2022-283"/>
        <s v="D-1-UOA1-2022-280"/>
        <s v="D-1-UOA1-2022-285"/>
        <s v="D-1-UOA1-2022-294"/>
        <s v="D-1-UOA1-2022-281"/>
        <s v="D-1-UOA1-2022-288"/>
        <s v="D-1-UOA1-2022-409"/>
        <s v="D-1-UOA1-2022-248"/>
        <s v="D-1-UOA1-2022-247"/>
        <s v="D-1-UOA1-2022-336"/>
        <s v="D-1-UOA1-2022-258"/>
        <s v="D-1-UOA1-2022-235"/>
        <s v="D-1-UOA1-2022-265"/>
        <s v="D-1-UOA1-2022-252"/>
        <s v="D-1-UOA1-2022-255"/>
        <s v="D-1-UOA1-2022-276"/>
        <s v="D-1-UOA1-2022-273"/>
        <s v="D-1-UOA1-2022-327"/>
        <s v="D-1-UOA1-2022-264"/>
        <s v="D-1-UOA1-2022-296"/>
        <s v="D-1-UOA1-2022-299"/>
        <s v="D-1-UOA1-2022-291"/>
        <s v="D-1-UOA1-2022-282"/>
        <s v="D-1-UOA1-2022-293"/>
        <s v="D-1-UOA1-2022-289"/>
        <s v="D-1-UOA1-2022-284"/>
        <s v="D-1-UOA1-2022-286"/>
        <s v="D-1-UOA1-2022-290"/>
        <s v="D-1-UOA1-2022-295"/>
        <s v="D-1-UOA1-2022-305"/>
        <s v="D-1-UOA1-2022-302"/>
        <s v="D-1-UOA1-2022-318"/>
        <s v="D-1-UOA1-2022-313"/>
        <s v="D-1-UOA1-2022-301"/>
        <s v="D-1-UOA1-2022-328"/>
        <s v="D-1-UOA1-2022-329"/>
        <s v="D-1-UOA1-2022-312"/>
        <s v="D-1-UOA1-2022-320"/>
        <s v="D-1-UOA1-2022-297"/>
        <s v="D-1-UOA1-2022-300"/>
        <s v="D-1-UOA1-2022-161"/>
        <s v="D-1-UOA1-2022-160"/>
        <s v="D-1-UOA1-2022-154"/>
        <s v="D-1-UOA1-2022-172"/>
        <s v="D-1-UOA1-2022-171"/>
        <s v="D-1-UOA1-2022-170"/>
        <s v="D-1-UOA1-2022-169"/>
        <s v="D-1-UOA1-2022-164"/>
        <s v="D-1-UOA1-2022-168"/>
        <s v="D-1-UOA1-2022-166"/>
        <s v="D-1-UOA1-2022-167"/>
        <s v="D-1-UOA1-2022-165"/>
        <s v="D-1-UOA1-2022-152"/>
        <s v="D-1-UOA1-2022-162"/>
        <s v="D-1-UOA1-2022-158"/>
        <s v="D-1-UOA1-2022-157"/>
        <s v="D-1-UOA1-2022-156"/>
        <s v="D-1-UOA1-2022-210"/>
        <s v="D-1-UOA1-2022-163"/>
        <s v="D-1-UOA1-2022-155"/>
        <s v="D-1-UOA1-2022-159"/>
        <s v="D-1-UOA1-2022-175"/>
        <s v="D-1-UOA1-2022-176"/>
        <s v="D-1-UOA1-2022-153"/>
        <s v="D-1-UOA1-2022-151"/>
        <s v="D-1-UOA1-2022-173"/>
        <s v="D-1-UOA1-2022-174"/>
        <s v="D-1-UOA1-2022-177"/>
        <s v="D-1-UOA1-2022-145"/>
        <s v="D-1-UOA1-2022-144"/>
        <s v="D-1-UOA1-2022-148"/>
        <s v="D-1-UOA1-2022-150"/>
        <s v="D-1-UOA1-2022-149"/>
        <s v="D-1-UOA1-2022-147"/>
        <s v="D-1-UOA1-2022-146"/>
        <s v="D-1-UOA1-2022-192"/>
        <s v="D-1-UOA1-2022-120"/>
        <s v="D-1-UOA1-2022-123"/>
        <s v="D-1-UOA1-2022-122"/>
        <s v="D-1-UOA1-2022-121"/>
        <s v="D-1-UOA1-2022-116"/>
        <s v="D-1-UOA1-2022-119"/>
        <s v="D-1-UOA1-2022-117"/>
        <s v="D-1-UOA1-2022-118"/>
        <s v="D-1-UOA1-2022-110"/>
        <s v="D-1-UOA1-2022-114"/>
        <s v="D-1-UOA1-2022-113"/>
        <s v="D-1-UOA1-2022-112"/>
        <s v="D-1-UOA1-2022-109"/>
        <s v="D-1-UOA1-2022-108"/>
        <s v="D-1-UOA1-2022-115"/>
        <s v="D-1-UOA1-2022-111"/>
        <s v="D-1-UOA1-2022-142"/>
        <s v="D-1-UOA1-2022-141"/>
        <s v="D-1-UOA1-2022-140"/>
        <s v="D-1-UOA1-2022-143"/>
        <s v="D-1-UOA1-2022-106"/>
        <s v="D-1-UOA1-2022-139"/>
        <s v="D-1-UOA1-2022-53"/>
        <s v="D-1-UOA1-2022-55"/>
        <s v="D-1-UOA1-2022-60"/>
        <s v="D-1-UOA1-2022-56"/>
        <s v="D-1-UOA1-2022-31"/>
        <s v="D-1-UOA1-2022-69"/>
        <s v="D-1-UOA1-2022-70"/>
        <s v="D-1-UOA1-2022-49"/>
        <s v="D-1-UOA1-2022-84"/>
        <s v="D-1-UOA1-2022-338"/>
        <s v="D-1-UOA1-2022-52"/>
        <s v="D-1-UOA1-2022-78"/>
        <s v="D-1-UOA1-2022-63"/>
        <s v="D-1-UOA1-2022-30"/>
        <s v="D-1-UOA1-2022-25"/>
        <s v="D-1-UOA1-2022-26"/>
        <s v="D-1-UOA1-2022-43"/>
        <s v="D-1-UOA1-2022-36"/>
        <s v="D-1-UOA1-2022-79"/>
        <s v="D-1-UOA1-2022-64"/>
        <s v="D-1-UOA1-2022-17"/>
        <s v="D-1-UOA1-2022-34"/>
        <s v="D-1-UOA1-2022-14"/>
        <s v="D-1-UOA1-2022-18"/>
        <s v="D-1-UOA1-2022-16"/>
        <s v="D-1-UOA1-2022-15"/>
        <s v="D-1-UOA1-2022-73"/>
        <s v="D-1-UOA1-2022-270"/>
        <s v="D-1-UOA1-2022-42"/>
        <s v="D-1-UOA1-2022-38"/>
        <s v="D-1-UOA1-2022-71"/>
        <s v="D-1-UOA1-2022-83"/>
        <s v="D-1-UOA1-2022-48"/>
        <s v="D-1-UOA1-2022-40"/>
        <s v="D-1-UOA1-2022-44"/>
        <s v="D-1-UOA1-2022-29"/>
        <s v="D-1-UOA1-2022-41"/>
        <s v="D-1-UOA1-2022-20"/>
        <s v="D-1-UOA1-2022-74"/>
        <s v="D-1-UOA1-2022-76"/>
        <s v="D-1-UOA1-2022-19"/>
        <s v="D-1-UOA1-2022-59"/>
        <s v="D-1-UOA1-2022-23"/>
        <s v="D-1-UOA1-2022-37"/>
        <s v="D-1-UOA1-2022-33"/>
        <s v="D-1-UOA1-2022-45"/>
        <s v="D-1-UOA1-2022-24"/>
        <s v="D-1-UOA1-2022-81"/>
        <s v="D-1-UOA1-2022-85"/>
        <s v="D-1-UOA1-2022-103"/>
        <s v="D-1-UOA1-2022-104"/>
        <s v="D-1-UOA1-2022-94"/>
        <s v="D-1-UOA1-2022-90"/>
        <s v="D-1-UOA1-2022-86"/>
        <s v="D-1-UOA1-2022-92"/>
        <s v="D-1-UOA1-2022-107"/>
        <s v="D-1-UOA1-2022-87"/>
        <s v="D-1-UOA1-2022-95"/>
        <s v="D-1-UOA1-2022-28"/>
        <s v="D-1-UOA1-2022-27"/>
        <s v="D-1-UOA1-2022-77"/>
        <s v="D-1-UOA1-2022-39"/>
        <s v="D-1-UOA1-2022-21"/>
        <s v="D-1-UOA1-2022-47"/>
        <s v="D-1-UOA1-2022-32"/>
        <s v="D-1-UOA1-2022-35"/>
        <s v="D-1-UOA1-2022-82"/>
        <s v="D-1-UOA1-2022-72"/>
        <s v="D-1-UOA1-2022-80"/>
        <s v="D-1-UOA1-2022-66"/>
        <s v="D-1-UOA1-2022-46"/>
        <s v="D-1-UOA1-2022-102"/>
        <s v="D-1-UOA1-2022-99"/>
        <s v="D-1-UOA1-2022-98"/>
        <s v="D-1-UOA1-2022-88"/>
        <s v="D-1-UOA1-2022-100"/>
        <s v="D-1-UOA1-2022-96"/>
        <s v="D-1-UOA1-2022-91"/>
        <s v="D-1-UOA1-2022-93"/>
        <s v="D-1-UOA1-2022-101"/>
        <s v="D-1-UOA1-2022-97"/>
        <s v="D-1-UOA1-2022-54"/>
        <s v="D-1-UOA1-2022-67"/>
        <s v="D-1-UOA1-2022-22"/>
        <s v="D-1-UOA1-2022-75"/>
        <s v="D-1-UOA1-2022-65"/>
        <s v="D-1-UOA1-2022-51"/>
        <s v="D-1-UOA1-2022-61"/>
        <s v="D-1-UOA1-2022-58"/>
        <s v="D-1-UOA1-2022-50"/>
        <s v="D-1-UOA1-2022-68"/>
        <s v="D-1-UOA1-2022-57"/>
        <s v="D-1-UOA1-2022-62"/>
        <s v="D-1-UOA1-2022-105"/>
        <s v="D-1-UOA1-2022-89"/>
        <s v="D-1-UOA1-2022-137"/>
        <s v="D-1-UOA1-2022-138"/>
        <s v="D-1-UOA1-2022-124"/>
        <s v="D-1-UOA1-2022-125"/>
        <s v="D-1-UOA1-2022-126"/>
        <s v="D-1-UOA1-2022-127"/>
        <s v="D-1-UOA1-2022-128"/>
        <s v="D-1-UOA1-2022-129"/>
        <s v="D-1-UOA1-2022-130"/>
        <s v="D-1-UOA1-2022-131"/>
        <s v="D-1-UOA1-2022-132"/>
        <s v="D-1-UOA1-2022-133"/>
        <s v="D-1-UOA1-2022-134"/>
        <s v="D-1-UOA1-2022-135"/>
        <s v="D-1-UOA1-2022-136"/>
        <s v="D-1-UOA1-2022-12"/>
        <s v="D-1-UOA1-2022-13"/>
        <s v="D-1-UOA1-2022-1"/>
        <s v="D-1-UOA1-2022-2"/>
        <s v="D-1-UOA1-2022-3"/>
        <s v="D-1-UOA1-2022-4"/>
        <s v="D-1-UOA1-2022-5"/>
        <s v="D-1-UOA1-2022-6"/>
        <s v="D-1-UOA1-2022-7"/>
        <s v="D-1-UOA1-2022-8"/>
        <s v="D-1-UOA1-2022-9"/>
        <s v="D-1-UOA1-2022-10"/>
        <s v="D-1-UOA1-2022-11"/>
        <s v="D-1-UOA1-2022-325"/>
        <s v="D-1-UOA1-2022-324"/>
        <s v="D-1-UOA1-2022-321"/>
        <s v="D-1-UOA1-2022-319"/>
        <s v="D-1-UOA1-2022-317"/>
        <s v="D-1-UOA1-2022-314"/>
        <s v="D-1-UOA1-2022-311"/>
        <s v="D-1-UOA1-2022-310"/>
        <s v="D-1-UOA1-2022-309"/>
        <s v="D-1-UOA1-2022-308"/>
      </sharedItems>
    </cacheField>
    <cacheField name="Data Ord." numFmtId="14">
      <sharedItems containsSemiMixedTypes="0" containsNonDate="0" containsDate="1" containsString="0" minDate="2022-02-10T00:00:00" maxDate="2022-03-30T00:00:0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82">
  <r>
    <n v="2022"/>
    <x v="0"/>
    <x v="0"/>
    <x v="0"/>
    <x v="0"/>
    <x v="0"/>
    <m/>
    <m/>
    <n v="10000"/>
    <m/>
    <x v="0"/>
    <d v="2022-03-29T00:00:00"/>
  </r>
  <r>
    <n v="2022"/>
    <x v="1"/>
    <x v="1"/>
    <x v="1"/>
    <x v="1"/>
    <x v="1"/>
    <n v="11"/>
    <s v="6711408"/>
    <n v="495.71"/>
    <s v="408"/>
    <x v="1"/>
    <d v="2022-03-28T00:00:00"/>
  </r>
  <r>
    <n v="2022"/>
    <x v="1"/>
    <x v="1"/>
    <x v="2"/>
    <x v="2"/>
    <x v="2"/>
    <n v="27"/>
    <s v="7727393"/>
    <n v="1110.2"/>
    <s v="393"/>
    <x v="2"/>
    <d v="2022-03-24T00:00:00"/>
  </r>
  <r>
    <n v="2022"/>
    <x v="1"/>
    <x v="1"/>
    <x v="3"/>
    <x v="3"/>
    <x v="3"/>
    <n v="12"/>
    <s v="7312386"/>
    <n v="1269.32"/>
    <s v="386"/>
    <x v="3"/>
    <d v="2022-03-24T00:00:00"/>
  </r>
  <r>
    <n v="2022"/>
    <x v="1"/>
    <x v="1"/>
    <x v="4"/>
    <x v="4"/>
    <x v="2"/>
    <n v="17"/>
    <s v="7717392"/>
    <n v="919"/>
    <s v="392"/>
    <x v="4"/>
    <d v="2022-03-24T00:00:00"/>
  </r>
  <r>
    <n v="2022"/>
    <x v="1"/>
    <x v="1"/>
    <x v="5"/>
    <x v="5"/>
    <x v="2"/>
    <n v="12"/>
    <s v="7712390"/>
    <n v="474.86"/>
    <s v="390"/>
    <x v="5"/>
    <d v="2022-03-24T00:00:00"/>
  </r>
  <r>
    <n v="2022"/>
    <x v="1"/>
    <x v="1"/>
    <x v="6"/>
    <x v="6"/>
    <x v="4"/>
    <n v="19"/>
    <s v="8419404"/>
    <n v="670.75"/>
    <s v="404"/>
    <x v="6"/>
    <d v="2022-03-24T00:00:00"/>
  </r>
  <r>
    <n v="2022"/>
    <x v="1"/>
    <x v="1"/>
    <x v="7"/>
    <x v="7"/>
    <x v="1"/>
    <n v="17"/>
    <s v="6717379"/>
    <n v="704.61"/>
    <s v="379"/>
    <x v="7"/>
    <d v="2022-03-24T00:00:00"/>
  </r>
  <r>
    <n v="2022"/>
    <x v="1"/>
    <x v="1"/>
    <x v="8"/>
    <x v="8"/>
    <x v="5"/>
    <n v="17"/>
    <s v="8317403"/>
    <n v="825.23"/>
    <s v="403"/>
    <x v="8"/>
    <d v="2022-03-24T00:00:00"/>
  </r>
  <r>
    <n v="2022"/>
    <x v="1"/>
    <x v="1"/>
    <x v="9"/>
    <x v="9"/>
    <x v="5"/>
    <n v="15"/>
    <s v="8315401"/>
    <n v="1163.8900000000001"/>
    <s v="401"/>
    <x v="9"/>
    <d v="2022-03-24T00:00:00"/>
  </r>
  <r>
    <n v="2022"/>
    <x v="1"/>
    <x v="1"/>
    <x v="10"/>
    <x v="10"/>
    <x v="5"/>
    <n v="21"/>
    <s v="8321402"/>
    <n v="954.87"/>
    <s v="402"/>
    <x v="10"/>
    <d v="2022-03-24T00:00:00"/>
  </r>
  <r>
    <n v="2022"/>
    <x v="1"/>
    <x v="1"/>
    <x v="11"/>
    <x v="11"/>
    <x v="6"/>
    <n v="15"/>
    <s v="8215400"/>
    <n v="289.95"/>
    <s v="400"/>
    <x v="11"/>
    <d v="2022-03-24T00:00:00"/>
  </r>
  <r>
    <n v="2022"/>
    <x v="1"/>
    <x v="1"/>
    <x v="12"/>
    <x v="12"/>
    <x v="7"/>
    <n v="26"/>
    <s v="8026395"/>
    <n v="873.26"/>
    <s v="395"/>
    <x v="12"/>
    <d v="2022-03-24T00:00:00"/>
  </r>
  <r>
    <n v="2022"/>
    <x v="1"/>
    <x v="1"/>
    <x v="12"/>
    <x v="12"/>
    <x v="7"/>
    <n v="26"/>
    <s v="8026395"/>
    <n v="772.76"/>
    <s v="395"/>
    <x v="12"/>
    <d v="2022-03-24T00:00:00"/>
  </r>
  <r>
    <n v="2022"/>
    <x v="2"/>
    <x v="2"/>
    <x v="0"/>
    <x v="0"/>
    <x v="0"/>
    <m/>
    <m/>
    <n v="20605.830000000002"/>
    <m/>
    <x v="13"/>
    <d v="2022-03-29T00:00:00"/>
  </r>
  <r>
    <n v="2022"/>
    <x v="2"/>
    <x v="2"/>
    <x v="0"/>
    <x v="0"/>
    <x v="0"/>
    <m/>
    <m/>
    <n v="2.64"/>
    <m/>
    <x v="13"/>
    <d v="2022-03-29T00:00:00"/>
  </r>
  <r>
    <n v="2022"/>
    <x v="1"/>
    <x v="1"/>
    <x v="13"/>
    <x v="13"/>
    <x v="2"/>
    <n v="14"/>
    <s v="7714389"/>
    <n v="499.89"/>
    <s v="389"/>
    <x v="14"/>
    <d v="2022-03-24T00:00:00"/>
  </r>
  <r>
    <n v="2022"/>
    <x v="1"/>
    <x v="1"/>
    <x v="14"/>
    <x v="14"/>
    <x v="7"/>
    <n v="16"/>
    <s v="8016399"/>
    <n v="273"/>
    <s v="399"/>
    <x v="15"/>
    <d v="2022-03-24T00:00:00"/>
  </r>
  <r>
    <n v="2022"/>
    <x v="1"/>
    <x v="1"/>
    <x v="15"/>
    <x v="15"/>
    <x v="7"/>
    <n v="16"/>
    <s v="8016398"/>
    <n v="723.23"/>
    <s v="398"/>
    <x v="16"/>
    <d v="2022-03-24T00:00:00"/>
  </r>
  <r>
    <n v="2022"/>
    <x v="1"/>
    <x v="1"/>
    <x v="16"/>
    <x v="16"/>
    <x v="7"/>
    <n v="21"/>
    <s v="8021397"/>
    <n v="789.02"/>
    <s v="397"/>
    <x v="17"/>
    <d v="2022-03-24T00:00:00"/>
  </r>
  <r>
    <n v="2022"/>
    <x v="1"/>
    <x v="1"/>
    <x v="16"/>
    <x v="16"/>
    <x v="7"/>
    <n v="21"/>
    <s v="8021397"/>
    <n v="320.98"/>
    <s v="397"/>
    <x v="17"/>
    <d v="2022-03-24T00:00:00"/>
  </r>
  <r>
    <n v="2022"/>
    <x v="1"/>
    <x v="1"/>
    <x v="17"/>
    <x v="17"/>
    <x v="8"/>
    <n v="25"/>
    <s v="6525377"/>
    <n v="1258.21"/>
    <s v="377"/>
    <x v="18"/>
    <d v="2022-03-24T00:00:00"/>
  </r>
  <r>
    <n v="2022"/>
    <x v="1"/>
    <x v="1"/>
    <x v="18"/>
    <x v="18"/>
    <x v="7"/>
    <n v="19"/>
    <s v="8019396"/>
    <n v="833.28"/>
    <s v="396"/>
    <x v="19"/>
    <d v="2022-03-24T00:00:00"/>
  </r>
  <r>
    <n v="2022"/>
    <x v="1"/>
    <x v="1"/>
    <x v="19"/>
    <x v="19"/>
    <x v="2"/>
    <n v="27"/>
    <s v="7727407"/>
    <n v="908.22"/>
    <s v="407"/>
    <x v="20"/>
    <d v="2022-03-28T00:00:00"/>
  </r>
  <r>
    <n v="2022"/>
    <x v="1"/>
    <x v="1"/>
    <x v="20"/>
    <x v="20"/>
    <x v="9"/>
    <n v="28"/>
    <s v="7928394"/>
    <n v="216.33"/>
    <s v="394"/>
    <x v="21"/>
    <d v="2022-03-24T00:00:00"/>
  </r>
  <r>
    <n v="2022"/>
    <x v="1"/>
    <x v="1"/>
    <x v="21"/>
    <x v="21"/>
    <x v="2"/>
    <n v="14"/>
    <s v="7714391"/>
    <n v="906.23"/>
    <s v="391"/>
    <x v="22"/>
    <d v="2022-03-24T00:00:00"/>
  </r>
  <r>
    <n v="2022"/>
    <x v="1"/>
    <x v="1"/>
    <x v="22"/>
    <x v="22"/>
    <x v="10"/>
    <n v="20"/>
    <s v="7620387"/>
    <n v="1136.95"/>
    <s v="387"/>
    <x v="23"/>
    <d v="2022-03-24T00:00:00"/>
  </r>
  <r>
    <n v="2022"/>
    <x v="1"/>
    <x v="1"/>
    <x v="23"/>
    <x v="23"/>
    <x v="2"/>
    <n v="16"/>
    <s v="7716388"/>
    <n v="438.34"/>
    <s v="388"/>
    <x v="24"/>
    <d v="2022-03-24T00:00:00"/>
  </r>
  <r>
    <n v="2022"/>
    <x v="1"/>
    <x v="1"/>
    <x v="24"/>
    <x v="24"/>
    <x v="2"/>
    <n v="15"/>
    <s v="7715406"/>
    <n v="541.62"/>
    <s v="406"/>
    <x v="25"/>
    <d v="2022-03-28T00:00:00"/>
  </r>
  <r>
    <n v="2022"/>
    <x v="2"/>
    <x v="2"/>
    <x v="0"/>
    <x v="0"/>
    <x v="0"/>
    <m/>
    <m/>
    <n v="314.08999999999997"/>
    <m/>
    <x v="26"/>
    <d v="2022-03-29T00:00:00"/>
  </r>
  <r>
    <n v="2022"/>
    <x v="1"/>
    <x v="1"/>
    <x v="25"/>
    <x v="25"/>
    <x v="11"/>
    <n v="16"/>
    <s v="8616405"/>
    <n v="1033.96"/>
    <s v="405"/>
    <x v="27"/>
    <d v="2022-03-24T00:00:00"/>
  </r>
  <r>
    <n v="2022"/>
    <x v="1"/>
    <x v="1"/>
    <x v="26"/>
    <x v="26"/>
    <x v="12"/>
    <n v="23"/>
    <s v="7023385"/>
    <n v="290.56"/>
    <s v="385"/>
    <x v="28"/>
    <d v="2022-03-24T00:00:00"/>
  </r>
  <r>
    <n v="2022"/>
    <x v="1"/>
    <x v="1"/>
    <x v="26"/>
    <x v="26"/>
    <x v="12"/>
    <n v="23"/>
    <s v="7023385"/>
    <n v="369.98"/>
    <s v="385"/>
    <x v="28"/>
    <d v="2022-03-24T00:00:00"/>
  </r>
  <r>
    <n v="2022"/>
    <x v="1"/>
    <x v="1"/>
    <x v="26"/>
    <x v="26"/>
    <x v="12"/>
    <n v="23"/>
    <s v="7023385"/>
    <n v="300.56"/>
    <s v="385"/>
    <x v="28"/>
    <d v="2022-03-24T00:00:00"/>
  </r>
  <r>
    <n v="2022"/>
    <x v="1"/>
    <x v="1"/>
    <x v="27"/>
    <x v="27"/>
    <x v="13"/>
    <n v="16"/>
    <s v="6816384"/>
    <n v="252.86"/>
    <s v="384"/>
    <x v="29"/>
    <d v="2022-03-24T00:00:00"/>
  </r>
  <r>
    <n v="2022"/>
    <x v="1"/>
    <x v="1"/>
    <x v="28"/>
    <x v="28"/>
    <x v="1"/>
    <n v="11"/>
    <s v="6711383"/>
    <n v="895.2"/>
    <s v="383"/>
    <x v="30"/>
    <d v="2022-03-24T00:00:00"/>
  </r>
  <r>
    <n v="2022"/>
    <x v="0"/>
    <x v="0"/>
    <x v="0"/>
    <x v="0"/>
    <x v="0"/>
    <m/>
    <m/>
    <n v="18000"/>
    <m/>
    <x v="31"/>
    <d v="2022-03-29T00:00:00"/>
  </r>
  <r>
    <n v="2022"/>
    <x v="1"/>
    <x v="1"/>
    <x v="29"/>
    <x v="29"/>
    <x v="1"/>
    <n v="22"/>
    <s v="6722382"/>
    <n v="1048.19"/>
    <s v="382"/>
    <x v="32"/>
    <d v="2022-03-24T00:00:00"/>
  </r>
  <r>
    <n v="2022"/>
    <x v="1"/>
    <x v="1"/>
    <x v="30"/>
    <x v="30"/>
    <x v="1"/>
    <n v="16"/>
    <s v="6716381"/>
    <n v="411.96"/>
    <s v="381"/>
    <x v="33"/>
    <d v="2022-03-24T00:00:00"/>
  </r>
  <r>
    <n v="2022"/>
    <x v="1"/>
    <x v="1"/>
    <x v="31"/>
    <x v="31"/>
    <x v="1"/>
    <n v="15"/>
    <s v="6715380"/>
    <n v="297.32"/>
    <s v="380"/>
    <x v="34"/>
    <d v="2022-03-24T00:00:00"/>
  </r>
  <r>
    <n v="2022"/>
    <x v="1"/>
    <x v="1"/>
    <x v="32"/>
    <x v="32"/>
    <x v="1"/>
    <n v="15"/>
    <s v="6715378"/>
    <n v="45"/>
    <s v="378"/>
    <x v="35"/>
    <d v="2022-03-24T00:00:00"/>
  </r>
  <r>
    <n v="2022"/>
    <x v="1"/>
    <x v="1"/>
    <x v="33"/>
    <x v="33"/>
    <x v="5"/>
    <n v="12"/>
    <s v="8312370"/>
    <n v="283.95999999999998"/>
    <s v="370"/>
    <x v="36"/>
    <d v="2022-03-23T00:00:00"/>
  </r>
  <r>
    <n v="2022"/>
    <x v="1"/>
    <x v="1"/>
    <x v="34"/>
    <x v="34"/>
    <x v="7"/>
    <n v="20"/>
    <s v="8020369"/>
    <n v="269.44"/>
    <s v="369"/>
    <x v="37"/>
    <d v="2022-03-23T00:00:00"/>
  </r>
  <r>
    <n v="2022"/>
    <x v="1"/>
    <x v="1"/>
    <x v="35"/>
    <x v="35"/>
    <x v="2"/>
    <n v="18"/>
    <s v="7718368"/>
    <n v="300.47000000000003"/>
    <s v="368"/>
    <x v="38"/>
    <d v="2022-03-23T00:00:00"/>
  </r>
  <r>
    <n v="2022"/>
    <x v="2"/>
    <x v="2"/>
    <x v="0"/>
    <x v="0"/>
    <x v="0"/>
    <m/>
    <m/>
    <n v="58171.48"/>
    <m/>
    <x v="39"/>
    <d v="2022-03-29T00:00:00"/>
  </r>
  <r>
    <n v="2022"/>
    <x v="1"/>
    <x v="1"/>
    <x v="35"/>
    <x v="35"/>
    <x v="2"/>
    <n v="18"/>
    <s v="7718368"/>
    <n v="520.94000000000005"/>
    <s v="368"/>
    <x v="38"/>
    <d v="2022-03-23T00:00:00"/>
  </r>
  <r>
    <n v="2022"/>
    <x v="1"/>
    <x v="1"/>
    <x v="36"/>
    <x v="36"/>
    <x v="5"/>
    <n v="26"/>
    <s v="8326367"/>
    <n v="2610"/>
    <s v="367"/>
    <x v="40"/>
    <d v="2022-03-23T00:00:00"/>
  </r>
  <r>
    <n v="2022"/>
    <x v="1"/>
    <x v="1"/>
    <x v="37"/>
    <x v="37"/>
    <x v="5"/>
    <n v="11"/>
    <s v="8311366"/>
    <n v="726.17"/>
    <s v="366"/>
    <x v="41"/>
    <d v="2022-03-23T00:00:00"/>
  </r>
  <r>
    <n v="2022"/>
    <x v="1"/>
    <x v="1"/>
    <x v="38"/>
    <x v="38"/>
    <x v="7"/>
    <n v="13"/>
    <s v="8013340"/>
    <n v="768.26"/>
    <s v="340"/>
    <x v="42"/>
    <d v="2022-03-15T00:00:00"/>
  </r>
  <r>
    <n v="2022"/>
    <x v="1"/>
    <x v="1"/>
    <x v="39"/>
    <x v="39"/>
    <x v="7"/>
    <n v="14"/>
    <s v="8014365"/>
    <n v="182.51"/>
    <s v="365"/>
    <x v="43"/>
    <d v="2022-03-23T00:00:00"/>
  </r>
  <r>
    <n v="2022"/>
    <x v="1"/>
    <x v="1"/>
    <x v="40"/>
    <x v="40"/>
    <x v="13"/>
    <n v="12"/>
    <s v="6812364"/>
    <n v="744"/>
    <s v="364"/>
    <x v="44"/>
    <d v="2022-03-23T00:00:00"/>
  </r>
  <r>
    <n v="2022"/>
    <x v="1"/>
    <x v="1"/>
    <x v="41"/>
    <x v="41"/>
    <x v="14"/>
    <n v="11"/>
    <s v="8511363"/>
    <n v="357.34"/>
    <s v="363"/>
    <x v="45"/>
    <d v="2022-03-23T00:00:00"/>
  </r>
  <r>
    <n v="2022"/>
    <x v="1"/>
    <x v="1"/>
    <x v="42"/>
    <x v="42"/>
    <x v="13"/>
    <n v="13"/>
    <s v="6813371"/>
    <n v="493.85"/>
    <s v="371"/>
    <x v="46"/>
    <d v="2022-03-23T00:00:00"/>
  </r>
  <r>
    <n v="2022"/>
    <x v="1"/>
    <x v="1"/>
    <x v="43"/>
    <x v="43"/>
    <x v="1"/>
    <n v="22"/>
    <s v="6722362"/>
    <n v="420"/>
    <s v="362"/>
    <x v="47"/>
    <d v="2022-03-23T00:00:00"/>
  </r>
  <r>
    <n v="2022"/>
    <x v="1"/>
    <x v="1"/>
    <x v="44"/>
    <x v="44"/>
    <x v="7"/>
    <n v="23"/>
    <s v="8023361"/>
    <n v="420"/>
    <s v="361"/>
    <x v="48"/>
    <d v="2022-03-23T00:00:00"/>
  </r>
  <r>
    <n v="2022"/>
    <x v="3"/>
    <x v="3"/>
    <x v="45"/>
    <x v="45"/>
    <x v="0"/>
    <m/>
    <m/>
    <n v="1542.92"/>
    <m/>
    <x v="49"/>
    <d v="2022-03-24T00:00:00"/>
  </r>
  <r>
    <n v="2022"/>
    <x v="3"/>
    <x v="3"/>
    <x v="46"/>
    <x v="46"/>
    <x v="0"/>
    <m/>
    <m/>
    <n v="7858.92"/>
    <m/>
    <x v="50"/>
    <d v="2022-03-24T00:00:00"/>
  </r>
  <r>
    <n v="2022"/>
    <x v="3"/>
    <x v="3"/>
    <x v="47"/>
    <x v="47"/>
    <x v="0"/>
    <m/>
    <m/>
    <n v="117.59"/>
    <m/>
    <x v="51"/>
    <d v="2022-03-24T00:00:00"/>
  </r>
  <r>
    <n v="2022"/>
    <x v="3"/>
    <x v="3"/>
    <x v="46"/>
    <x v="46"/>
    <x v="0"/>
    <m/>
    <m/>
    <n v="963.94"/>
    <m/>
    <x v="50"/>
    <d v="2022-03-24T00:00:00"/>
  </r>
  <r>
    <n v="2022"/>
    <x v="3"/>
    <x v="3"/>
    <x v="48"/>
    <x v="48"/>
    <x v="0"/>
    <m/>
    <m/>
    <n v="681.69"/>
    <m/>
    <x v="52"/>
    <d v="2022-03-24T00:00:00"/>
  </r>
  <r>
    <n v="2022"/>
    <x v="4"/>
    <x v="4"/>
    <x v="49"/>
    <x v="49"/>
    <x v="0"/>
    <m/>
    <m/>
    <n v="4764.2299999999996"/>
    <m/>
    <x v="53"/>
    <d v="2022-03-24T00:00:00"/>
  </r>
  <r>
    <n v="2022"/>
    <x v="3"/>
    <x v="3"/>
    <x v="45"/>
    <x v="45"/>
    <x v="0"/>
    <m/>
    <m/>
    <n v="3083.24"/>
    <m/>
    <x v="49"/>
    <d v="2022-03-24T00:00:00"/>
  </r>
  <r>
    <n v="2022"/>
    <x v="3"/>
    <x v="3"/>
    <x v="46"/>
    <x v="46"/>
    <x v="0"/>
    <m/>
    <m/>
    <n v="2380"/>
    <m/>
    <x v="50"/>
    <d v="2022-03-24T00:00:00"/>
  </r>
  <r>
    <n v="2022"/>
    <x v="4"/>
    <x v="4"/>
    <x v="49"/>
    <x v="49"/>
    <x v="0"/>
    <m/>
    <m/>
    <n v="1011.5"/>
    <m/>
    <x v="53"/>
    <d v="2022-03-24T00:00:00"/>
  </r>
  <r>
    <n v="2022"/>
    <x v="2"/>
    <x v="2"/>
    <x v="0"/>
    <x v="0"/>
    <x v="0"/>
    <m/>
    <m/>
    <n v="5684.94"/>
    <m/>
    <x v="54"/>
    <d v="2022-03-29T00:00:00"/>
  </r>
  <r>
    <n v="2022"/>
    <x v="2"/>
    <x v="2"/>
    <x v="0"/>
    <x v="0"/>
    <x v="0"/>
    <m/>
    <m/>
    <n v="4084.48"/>
    <m/>
    <x v="55"/>
    <d v="2022-03-29T00:00:00"/>
  </r>
  <r>
    <n v="2022"/>
    <x v="2"/>
    <x v="2"/>
    <x v="0"/>
    <x v="0"/>
    <x v="0"/>
    <m/>
    <m/>
    <n v="4909.51"/>
    <m/>
    <x v="56"/>
    <d v="2022-03-29T00:00:00"/>
  </r>
  <r>
    <n v="2022"/>
    <x v="1"/>
    <x v="1"/>
    <x v="50"/>
    <x v="50"/>
    <x v="15"/>
    <n v="21"/>
    <s v="6621344"/>
    <n v="1631.48"/>
    <s v="344"/>
    <x v="57"/>
    <d v="2022-03-17T00:00:00"/>
  </r>
  <r>
    <n v="2022"/>
    <x v="1"/>
    <x v="1"/>
    <x v="51"/>
    <x v="51"/>
    <x v="2"/>
    <n v="21"/>
    <s v="7721351"/>
    <n v="1631.48"/>
    <s v="351"/>
    <x v="58"/>
    <d v="2022-03-17T00:00:00"/>
  </r>
  <r>
    <n v="2022"/>
    <x v="1"/>
    <x v="1"/>
    <x v="52"/>
    <x v="52"/>
    <x v="1"/>
    <n v="18"/>
    <s v="6718345"/>
    <n v="1715.33"/>
    <s v="345"/>
    <x v="59"/>
    <d v="2022-03-17T00:00:00"/>
  </r>
  <r>
    <n v="2022"/>
    <x v="1"/>
    <x v="1"/>
    <x v="53"/>
    <x v="53"/>
    <x v="15"/>
    <n v="11"/>
    <s v="6611341"/>
    <n v="517.61"/>
    <s v="341"/>
    <x v="60"/>
    <d v="2022-03-17T00:00:00"/>
  </r>
  <r>
    <n v="2022"/>
    <x v="1"/>
    <x v="1"/>
    <x v="54"/>
    <x v="54"/>
    <x v="5"/>
    <n v="28"/>
    <s v="8328359"/>
    <n v="1826.97"/>
    <s v="359"/>
    <x v="61"/>
    <d v="2022-03-17T00:00:00"/>
  </r>
  <r>
    <n v="2022"/>
    <x v="1"/>
    <x v="1"/>
    <x v="55"/>
    <x v="55"/>
    <x v="10"/>
    <n v="28"/>
    <s v="7628348"/>
    <n v="1826.97"/>
    <s v="348"/>
    <x v="62"/>
    <d v="2022-03-17T00:00:00"/>
  </r>
  <r>
    <n v="2022"/>
    <x v="1"/>
    <x v="1"/>
    <x v="56"/>
    <x v="56"/>
    <x v="15"/>
    <n v="20"/>
    <s v="6620343"/>
    <n v="1631.48"/>
    <s v="343"/>
    <x v="63"/>
    <d v="2022-03-17T00:00:00"/>
  </r>
  <r>
    <n v="2022"/>
    <x v="1"/>
    <x v="1"/>
    <x v="57"/>
    <x v="57"/>
    <x v="7"/>
    <n v="9"/>
    <s v="809354"/>
    <n v="1826.97"/>
    <s v="354"/>
    <x v="64"/>
    <d v="2022-03-17T00:00:00"/>
  </r>
  <r>
    <n v="2022"/>
    <x v="1"/>
    <x v="1"/>
    <x v="58"/>
    <x v="58"/>
    <x v="5"/>
    <n v="24"/>
    <s v="8324357"/>
    <n v="1826.97"/>
    <s v="357"/>
    <x v="65"/>
    <d v="2022-03-17T00:00:00"/>
  </r>
  <r>
    <n v="2022"/>
    <x v="1"/>
    <x v="1"/>
    <x v="59"/>
    <x v="59"/>
    <x v="10"/>
    <n v="14"/>
    <s v="7614350"/>
    <n v="1631.48"/>
    <s v="350"/>
    <x v="66"/>
    <d v="2022-03-17T00:00:00"/>
  </r>
  <r>
    <n v="2022"/>
    <x v="1"/>
    <x v="1"/>
    <x v="60"/>
    <x v="60"/>
    <x v="10"/>
    <n v="12"/>
    <s v="7612349"/>
    <n v="1631.48"/>
    <s v="349"/>
    <x v="67"/>
    <d v="2022-03-17T00:00:00"/>
  </r>
  <r>
    <n v="2022"/>
    <x v="1"/>
    <x v="1"/>
    <x v="61"/>
    <x v="61"/>
    <x v="5"/>
    <n v="18"/>
    <s v="8318358"/>
    <n v="1631.48"/>
    <s v="358"/>
    <x v="68"/>
    <d v="2022-03-17T00:00:00"/>
  </r>
  <r>
    <n v="2022"/>
    <x v="1"/>
    <x v="1"/>
    <x v="62"/>
    <x v="62"/>
    <x v="16"/>
    <n v="20"/>
    <s v="7120346"/>
    <n v="1631.48"/>
    <s v="346"/>
    <x v="69"/>
    <d v="2022-03-17T00:00:00"/>
  </r>
  <r>
    <n v="2022"/>
    <x v="1"/>
    <x v="1"/>
    <x v="63"/>
    <x v="63"/>
    <x v="16"/>
    <n v="20"/>
    <s v="7120347"/>
    <n v="1659.45"/>
    <s v="347"/>
    <x v="70"/>
    <d v="2022-03-17T00:00:00"/>
  </r>
  <r>
    <n v="2022"/>
    <x v="1"/>
    <x v="1"/>
    <x v="64"/>
    <x v="64"/>
    <x v="2"/>
    <n v="15"/>
    <s v="7715352"/>
    <n v="1631.48"/>
    <s v="352"/>
    <x v="71"/>
    <d v="2022-03-17T00:00:00"/>
  </r>
  <r>
    <n v="2022"/>
    <x v="1"/>
    <x v="1"/>
    <x v="65"/>
    <x v="65"/>
    <x v="7"/>
    <n v="10"/>
    <s v="8010355"/>
    <n v="1631.48"/>
    <s v="355"/>
    <x v="72"/>
    <d v="2022-03-17T00:00:00"/>
  </r>
  <r>
    <n v="2022"/>
    <x v="1"/>
    <x v="1"/>
    <x v="66"/>
    <x v="66"/>
    <x v="17"/>
    <n v="14"/>
    <s v="7814353"/>
    <n v="1659.45"/>
    <s v="353"/>
    <x v="73"/>
    <d v="2022-03-17T00:00:00"/>
  </r>
  <r>
    <n v="2022"/>
    <x v="1"/>
    <x v="1"/>
    <x v="67"/>
    <x v="67"/>
    <x v="6"/>
    <n v="18"/>
    <s v="8218356"/>
    <n v="1631.48"/>
    <s v="356"/>
    <x v="74"/>
    <d v="2022-03-17T00:00:00"/>
  </r>
  <r>
    <n v="2022"/>
    <x v="5"/>
    <x v="5"/>
    <x v="68"/>
    <x v="68"/>
    <x v="0"/>
    <m/>
    <m/>
    <n v="42690.32"/>
    <m/>
    <x v="75"/>
    <d v="2022-03-22T00:00:00"/>
  </r>
  <r>
    <n v="2022"/>
    <x v="5"/>
    <x v="5"/>
    <x v="68"/>
    <x v="68"/>
    <x v="0"/>
    <m/>
    <m/>
    <n v="277681.95"/>
    <m/>
    <x v="75"/>
    <d v="2022-03-22T00:00:00"/>
  </r>
  <r>
    <n v="2022"/>
    <x v="5"/>
    <x v="5"/>
    <x v="69"/>
    <x v="69"/>
    <x v="0"/>
    <m/>
    <m/>
    <n v="3248.69"/>
    <m/>
    <x v="75"/>
    <d v="2022-03-22T00:00:00"/>
  </r>
  <r>
    <n v="2022"/>
    <x v="5"/>
    <x v="5"/>
    <x v="69"/>
    <x v="69"/>
    <x v="0"/>
    <m/>
    <m/>
    <n v="332.24"/>
    <m/>
    <x v="75"/>
    <d v="2022-03-22T00:00:00"/>
  </r>
  <r>
    <n v="2022"/>
    <x v="5"/>
    <x v="5"/>
    <x v="69"/>
    <x v="69"/>
    <x v="0"/>
    <m/>
    <m/>
    <n v="137.91"/>
    <m/>
    <x v="75"/>
    <d v="2022-03-22T00:00:00"/>
  </r>
  <r>
    <n v="2022"/>
    <x v="6"/>
    <x v="6"/>
    <x v="70"/>
    <x v="70"/>
    <x v="0"/>
    <m/>
    <m/>
    <n v="2275.1999999999998"/>
    <m/>
    <x v="76"/>
    <d v="2022-03-09T00:00:00"/>
  </r>
  <r>
    <n v="2022"/>
    <x v="7"/>
    <x v="7"/>
    <x v="71"/>
    <x v="71"/>
    <x v="0"/>
    <m/>
    <m/>
    <n v="111.3"/>
    <m/>
    <x v="77"/>
    <d v="2022-03-09T00:00:00"/>
  </r>
  <r>
    <n v="2022"/>
    <x v="7"/>
    <x v="7"/>
    <x v="72"/>
    <x v="72"/>
    <x v="0"/>
    <m/>
    <m/>
    <n v="12"/>
    <m/>
    <x v="78"/>
    <d v="2022-03-09T00:00:00"/>
  </r>
  <r>
    <n v="2022"/>
    <x v="7"/>
    <x v="7"/>
    <x v="73"/>
    <x v="73"/>
    <x v="0"/>
    <m/>
    <m/>
    <n v="13.63"/>
    <m/>
    <x v="79"/>
    <d v="2022-03-09T00:00:00"/>
  </r>
  <r>
    <n v="2022"/>
    <x v="6"/>
    <x v="6"/>
    <x v="70"/>
    <x v="70"/>
    <x v="0"/>
    <m/>
    <m/>
    <n v="3291"/>
    <m/>
    <x v="76"/>
    <d v="2022-03-09T00:00:00"/>
  </r>
  <r>
    <n v="2022"/>
    <x v="4"/>
    <x v="4"/>
    <x v="49"/>
    <x v="49"/>
    <x v="0"/>
    <m/>
    <m/>
    <n v="1971.3"/>
    <m/>
    <x v="75"/>
    <d v="2022-03-22T00:00:00"/>
  </r>
  <r>
    <n v="2022"/>
    <x v="5"/>
    <x v="5"/>
    <x v="69"/>
    <x v="69"/>
    <x v="0"/>
    <m/>
    <m/>
    <n v="3210.5"/>
    <m/>
    <x v="75"/>
    <d v="2022-03-22T00:00:00"/>
  </r>
  <r>
    <n v="2022"/>
    <x v="5"/>
    <x v="5"/>
    <x v="69"/>
    <x v="69"/>
    <x v="0"/>
    <m/>
    <m/>
    <n v="164.21"/>
    <m/>
    <x v="75"/>
    <d v="2022-03-22T00:00:00"/>
  </r>
  <r>
    <n v="2022"/>
    <x v="5"/>
    <x v="5"/>
    <x v="69"/>
    <x v="69"/>
    <x v="0"/>
    <m/>
    <m/>
    <n v="75.27"/>
    <m/>
    <x v="75"/>
    <d v="2022-03-22T00:00:00"/>
  </r>
  <r>
    <n v="2022"/>
    <x v="6"/>
    <x v="6"/>
    <x v="74"/>
    <x v="74"/>
    <x v="0"/>
    <m/>
    <m/>
    <n v="1226.99"/>
    <m/>
    <x v="80"/>
    <d v="2022-03-09T00:00:00"/>
  </r>
  <r>
    <n v="2022"/>
    <x v="7"/>
    <x v="7"/>
    <x v="71"/>
    <x v="71"/>
    <x v="0"/>
    <m/>
    <m/>
    <n v="56.77"/>
    <m/>
    <x v="81"/>
    <d v="2022-03-09T00:00:00"/>
  </r>
  <r>
    <n v="2022"/>
    <x v="7"/>
    <x v="7"/>
    <x v="73"/>
    <x v="73"/>
    <x v="0"/>
    <m/>
    <m/>
    <n v="25.16"/>
    <m/>
    <x v="82"/>
    <d v="2022-03-09T00:00:00"/>
  </r>
  <r>
    <n v="2022"/>
    <x v="7"/>
    <x v="7"/>
    <x v="75"/>
    <x v="75"/>
    <x v="0"/>
    <m/>
    <m/>
    <n v="58.33"/>
    <m/>
    <x v="83"/>
    <d v="2022-03-09T00:00:00"/>
  </r>
  <r>
    <n v="2022"/>
    <x v="6"/>
    <x v="6"/>
    <x v="74"/>
    <x v="74"/>
    <x v="0"/>
    <m/>
    <m/>
    <n v="1774.82"/>
    <m/>
    <x v="80"/>
    <d v="2022-03-09T00:00:00"/>
  </r>
  <r>
    <n v="2022"/>
    <x v="4"/>
    <x v="4"/>
    <x v="49"/>
    <x v="49"/>
    <x v="0"/>
    <m/>
    <m/>
    <n v="1063.1400000000001"/>
    <m/>
    <x v="75"/>
    <d v="2022-03-22T00:00:00"/>
  </r>
  <r>
    <n v="2022"/>
    <x v="5"/>
    <x v="5"/>
    <x v="68"/>
    <x v="68"/>
    <x v="0"/>
    <m/>
    <m/>
    <n v="1323.16"/>
    <m/>
    <x v="75"/>
    <d v="2022-03-22T00:00:00"/>
  </r>
  <r>
    <n v="2022"/>
    <x v="5"/>
    <x v="5"/>
    <x v="69"/>
    <x v="69"/>
    <x v="0"/>
    <m/>
    <m/>
    <n v="86331.7"/>
    <m/>
    <x v="75"/>
    <d v="2022-03-22T00:00:00"/>
  </r>
  <r>
    <n v="2022"/>
    <x v="5"/>
    <x v="5"/>
    <x v="69"/>
    <x v="69"/>
    <x v="0"/>
    <m/>
    <m/>
    <n v="4685.41"/>
    <m/>
    <x v="75"/>
    <d v="2022-03-22T00:00:00"/>
  </r>
  <r>
    <n v="2022"/>
    <x v="5"/>
    <x v="5"/>
    <x v="69"/>
    <x v="69"/>
    <x v="0"/>
    <m/>
    <m/>
    <n v="1920.82"/>
    <m/>
    <x v="75"/>
    <d v="2022-03-22T00:00:00"/>
  </r>
  <r>
    <n v="2022"/>
    <x v="6"/>
    <x v="6"/>
    <x v="76"/>
    <x v="76"/>
    <x v="0"/>
    <m/>
    <m/>
    <n v="64506.879999999997"/>
    <m/>
    <x v="84"/>
    <d v="2022-03-09T00:00:00"/>
  </r>
  <r>
    <n v="2022"/>
    <x v="7"/>
    <x v="7"/>
    <x v="71"/>
    <x v="71"/>
    <x v="0"/>
    <m/>
    <m/>
    <n v="1283.18"/>
    <m/>
    <x v="85"/>
    <d v="2022-03-09T00:00:00"/>
  </r>
  <r>
    <n v="2022"/>
    <x v="7"/>
    <x v="7"/>
    <x v="72"/>
    <x v="72"/>
    <x v="0"/>
    <m/>
    <m/>
    <n v="21.8"/>
    <m/>
    <x v="86"/>
    <d v="2022-03-09T00:00:00"/>
  </r>
  <r>
    <n v="2022"/>
    <x v="7"/>
    <x v="7"/>
    <x v="73"/>
    <x v="73"/>
    <x v="0"/>
    <m/>
    <m/>
    <n v="490.68"/>
    <m/>
    <x v="87"/>
    <d v="2022-03-09T00:00:00"/>
  </r>
  <r>
    <n v="2022"/>
    <x v="7"/>
    <x v="7"/>
    <x v="77"/>
    <x v="77"/>
    <x v="0"/>
    <m/>
    <m/>
    <n v="142"/>
    <m/>
    <x v="88"/>
    <d v="2022-03-09T00:00:00"/>
  </r>
  <r>
    <n v="2022"/>
    <x v="7"/>
    <x v="7"/>
    <x v="78"/>
    <x v="78"/>
    <x v="0"/>
    <m/>
    <m/>
    <n v="333"/>
    <m/>
    <x v="89"/>
    <d v="2022-03-09T00:00:00"/>
  </r>
  <r>
    <n v="2022"/>
    <x v="7"/>
    <x v="7"/>
    <x v="79"/>
    <x v="79"/>
    <x v="0"/>
    <m/>
    <m/>
    <n v="500"/>
    <m/>
    <x v="90"/>
    <d v="2022-03-09T00:00:00"/>
  </r>
  <r>
    <n v="2022"/>
    <x v="7"/>
    <x v="7"/>
    <x v="80"/>
    <x v="80"/>
    <x v="0"/>
    <m/>
    <m/>
    <n v="1167"/>
    <m/>
    <x v="91"/>
    <d v="2022-03-09T00:00:00"/>
  </r>
  <r>
    <n v="2022"/>
    <x v="6"/>
    <x v="6"/>
    <x v="76"/>
    <x v="76"/>
    <x v="0"/>
    <m/>
    <m/>
    <n v="51507.57"/>
    <m/>
    <x v="84"/>
    <d v="2022-03-09T00:00:00"/>
  </r>
  <r>
    <n v="2022"/>
    <x v="4"/>
    <x v="4"/>
    <x v="49"/>
    <x v="49"/>
    <x v="0"/>
    <m/>
    <m/>
    <n v="29747.73"/>
    <m/>
    <x v="75"/>
    <d v="2022-03-22T00:00:00"/>
  </r>
  <r>
    <n v="2022"/>
    <x v="1"/>
    <x v="1"/>
    <x v="81"/>
    <x v="81"/>
    <x v="14"/>
    <n v="19"/>
    <s v="8519214"/>
    <n v="365.02"/>
    <s v="214"/>
    <x v="92"/>
    <d v="2022-03-08T00:00:00"/>
  </r>
  <r>
    <n v="2022"/>
    <x v="1"/>
    <x v="1"/>
    <x v="82"/>
    <x v="82"/>
    <x v="5"/>
    <n v="15"/>
    <s v="8315213"/>
    <n v="664.98"/>
    <s v="213"/>
    <x v="93"/>
    <d v="2022-03-08T00:00:00"/>
  </r>
  <r>
    <n v="2022"/>
    <x v="1"/>
    <x v="1"/>
    <x v="83"/>
    <x v="83"/>
    <x v="18"/>
    <n v="13"/>
    <s v="9013212"/>
    <n v="2518.14"/>
    <s v="212"/>
    <x v="94"/>
    <d v="2022-03-08T00:00:00"/>
  </r>
  <r>
    <n v="2022"/>
    <x v="1"/>
    <x v="1"/>
    <x v="84"/>
    <x v="84"/>
    <x v="5"/>
    <n v="12"/>
    <s v="8312211"/>
    <n v="256.22000000000003"/>
    <s v="211"/>
    <x v="95"/>
    <d v="2022-03-08T00:00:00"/>
  </r>
  <r>
    <n v="2022"/>
    <x v="1"/>
    <x v="1"/>
    <x v="85"/>
    <x v="85"/>
    <x v="5"/>
    <n v="23"/>
    <s v="8323342"/>
    <n v="368.55"/>
    <s v="342"/>
    <x v="96"/>
    <d v="2022-03-17T00:00:00"/>
  </r>
  <r>
    <n v="2022"/>
    <x v="1"/>
    <x v="1"/>
    <x v="86"/>
    <x v="86"/>
    <x v="5"/>
    <n v="14"/>
    <s v="8314208"/>
    <n v="746.12"/>
    <s v="208"/>
    <x v="97"/>
    <d v="2022-03-04T00:00:00"/>
  </r>
  <r>
    <n v="2022"/>
    <x v="1"/>
    <x v="1"/>
    <x v="87"/>
    <x v="87"/>
    <x v="5"/>
    <n v="17"/>
    <s v="8317200"/>
    <n v="2138.7600000000002"/>
    <s v="200"/>
    <x v="98"/>
    <d v="2022-03-04T00:00:00"/>
  </r>
  <r>
    <n v="2022"/>
    <x v="1"/>
    <x v="1"/>
    <x v="88"/>
    <x v="88"/>
    <x v="8"/>
    <n v="12"/>
    <s v="6512193"/>
    <n v="4937.78"/>
    <s v="193"/>
    <x v="99"/>
    <d v="2022-03-04T00:00:00"/>
  </r>
  <r>
    <n v="2022"/>
    <x v="1"/>
    <x v="1"/>
    <x v="89"/>
    <x v="89"/>
    <x v="18"/>
    <n v="17"/>
    <s v="9017202"/>
    <n v="677.96"/>
    <s v="202"/>
    <x v="100"/>
    <d v="2022-03-04T00:00:00"/>
  </r>
  <r>
    <n v="2022"/>
    <x v="1"/>
    <x v="1"/>
    <x v="90"/>
    <x v="90"/>
    <x v="5"/>
    <n v="13"/>
    <s v="8313199"/>
    <n v="4680"/>
    <s v="199"/>
    <x v="101"/>
    <d v="2022-03-04T00:00:00"/>
  </r>
  <r>
    <n v="2022"/>
    <x v="1"/>
    <x v="1"/>
    <x v="91"/>
    <x v="91"/>
    <x v="1"/>
    <n v="31"/>
    <s v="6731197"/>
    <n v="782.51"/>
    <s v="197"/>
    <x v="102"/>
    <d v="2022-03-04T00:00:00"/>
  </r>
  <r>
    <n v="2022"/>
    <x v="1"/>
    <x v="1"/>
    <x v="92"/>
    <x v="92"/>
    <x v="15"/>
    <n v="12"/>
    <s v="6612194"/>
    <n v="2345.0100000000002"/>
    <s v="194"/>
    <x v="103"/>
    <d v="2022-03-04T00:00:00"/>
  </r>
  <r>
    <n v="2022"/>
    <x v="1"/>
    <x v="1"/>
    <x v="93"/>
    <x v="93"/>
    <x v="12"/>
    <n v="22"/>
    <s v="7022198"/>
    <n v="1111.8599999999999"/>
    <s v="198"/>
    <x v="104"/>
    <d v="2022-03-04T00:00:00"/>
  </r>
  <r>
    <n v="2022"/>
    <x v="1"/>
    <x v="1"/>
    <x v="94"/>
    <x v="94"/>
    <x v="1"/>
    <n v="17"/>
    <s v="6717196"/>
    <n v="517.61"/>
    <s v="196"/>
    <x v="105"/>
    <d v="2022-03-04T00:00:00"/>
  </r>
  <r>
    <n v="2022"/>
    <x v="1"/>
    <x v="1"/>
    <x v="95"/>
    <x v="95"/>
    <x v="15"/>
    <n v="12"/>
    <s v="6612195"/>
    <n v="914.91"/>
    <s v="195"/>
    <x v="106"/>
    <d v="2022-03-04T00:00:00"/>
  </r>
  <r>
    <n v="2022"/>
    <x v="1"/>
    <x v="1"/>
    <x v="96"/>
    <x v="96"/>
    <x v="5"/>
    <n v="16"/>
    <s v="8316201"/>
    <n v="874"/>
    <s v="201"/>
    <x v="107"/>
    <d v="2022-03-04T00:00:00"/>
  </r>
  <r>
    <n v="2022"/>
    <x v="1"/>
    <x v="1"/>
    <x v="97"/>
    <x v="97"/>
    <x v="5"/>
    <n v="24"/>
    <s v="8324209"/>
    <n v="397.6"/>
    <s v="209"/>
    <x v="108"/>
    <d v="2022-03-04T00:00:00"/>
  </r>
  <r>
    <n v="2022"/>
    <x v="1"/>
    <x v="1"/>
    <x v="93"/>
    <x v="98"/>
    <x v="12"/>
    <n v="22"/>
    <s v="7022205"/>
    <n v="1093.56"/>
    <s v="205"/>
    <x v="109"/>
    <d v="2022-03-04T00:00:00"/>
  </r>
  <r>
    <n v="2022"/>
    <x v="1"/>
    <x v="1"/>
    <x v="98"/>
    <x v="99"/>
    <x v="5"/>
    <n v="11"/>
    <s v="8311207"/>
    <n v="1286.6500000000001"/>
    <s v="207"/>
    <x v="110"/>
    <d v="2022-03-04T00:00:00"/>
  </r>
  <r>
    <n v="2022"/>
    <x v="1"/>
    <x v="1"/>
    <x v="99"/>
    <x v="100"/>
    <x v="8"/>
    <n v="16"/>
    <s v="6516203"/>
    <n v="1504.65"/>
    <s v="203"/>
    <x v="111"/>
    <d v="2022-03-04T00:00:00"/>
  </r>
  <r>
    <n v="2022"/>
    <x v="1"/>
    <x v="1"/>
    <x v="100"/>
    <x v="101"/>
    <x v="13"/>
    <n v="14"/>
    <s v="6814204"/>
    <n v="613.02"/>
    <s v="204"/>
    <x v="112"/>
    <d v="2022-03-04T00:00:00"/>
  </r>
  <r>
    <n v="2022"/>
    <x v="1"/>
    <x v="1"/>
    <x v="101"/>
    <x v="102"/>
    <x v="2"/>
    <n v="21"/>
    <s v="7721206"/>
    <n v="419.08"/>
    <s v="206"/>
    <x v="113"/>
    <d v="2022-03-04T00:00:00"/>
  </r>
  <r>
    <n v="2022"/>
    <x v="6"/>
    <x v="6"/>
    <x v="76"/>
    <x v="76"/>
    <x v="0"/>
    <m/>
    <m/>
    <n v="3886.4"/>
    <m/>
    <x v="114"/>
    <d v="2022-03-03T00:00:00"/>
  </r>
  <r>
    <n v="2022"/>
    <x v="6"/>
    <x v="6"/>
    <x v="76"/>
    <x v="76"/>
    <x v="0"/>
    <m/>
    <m/>
    <n v="5033.66"/>
    <m/>
    <x v="114"/>
    <d v="2022-03-03T00:00:00"/>
  </r>
  <r>
    <n v="2022"/>
    <x v="7"/>
    <x v="7"/>
    <x v="102"/>
    <x v="103"/>
    <x v="0"/>
    <m/>
    <m/>
    <n v="49.07"/>
    <m/>
    <x v="115"/>
    <d v="2022-03-03T00:00:00"/>
  </r>
  <r>
    <n v="2022"/>
    <x v="8"/>
    <x v="8"/>
    <x v="76"/>
    <x v="76"/>
    <x v="0"/>
    <m/>
    <m/>
    <n v="64447.88"/>
    <m/>
    <x v="116"/>
    <d v="2022-03-03T00:00:00"/>
  </r>
  <r>
    <n v="2022"/>
    <x v="8"/>
    <x v="8"/>
    <x v="76"/>
    <x v="76"/>
    <x v="0"/>
    <m/>
    <m/>
    <n v="4005.75"/>
    <m/>
    <x v="117"/>
    <d v="2022-03-03T00:00:00"/>
  </r>
  <r>
    <n v="2022"/>
    <x v="4"/>
    <x v="4"/>
    <x v="49"/>
    <x v="49"/>
    <x v="0"/>
    <m/>
    <m/>
    <n v="25673.9"/>
    <m/>
    <x v="75"/>
    <d v="2022-03-22T00:00:00"/>
  </r>
  <r>
    <n v="2022"/>
    <x v="5"/>
    <x v="5"/>
    <x v="68"/>
    <x v="68"/>
    <x v="0"/>
    <m/>
    <m/>
    <n v="15635.13"/>
    <m/>
    <x v="75"/>
    <d v="2022-03-22T00:00:00"/>
  </r>
  <r>
    <n v="2022"/>
    <x v="5"/>
    <x v="5"/>
    <x v="69"/>
    <x v="69"/>
    <x v="0"/>
    <m/>
    <m/>
    <n v="3684.8"/>
    <m/>
    <x v="75"/>
    <d v="2022-03-22T00:00:00"/>
  </r>
  <r>
    <n v="2022"/>
    <x v="5"/>
    <x v="5"/>
    <x v="69"/>
    <x v="69"/>
    <x v="0"/>
    <m/>
    <m/>
    <n v="77136.33"/>
    <m/>
    <x v="75"/>
    <d v="2022-03-22T00:00:00"/>
  </r>
  <r>
    <n v="2022"/>
    <x v="5"/>
    <x v="5"/>
    <x v="69"/>
    <x v="69"/>
    <x v="0"/>
    <m/>
    <m/>
    <n v="1387.55"/>
    <m/>
    <x v="75"/>
    <d v="2022-03-22T00:00:00"/>
  </r>
  <r>
    <n v="2022"/>
    <x v="5"/>
    <x v="5"/>
    <x v="68"/>
    <x v="68"/>
    <x v="0"/>
    <m/>
    <m/>
    <n v="65.86"/>
    <m/>
    <x v="75"/>
    <d v="2022-03-22T00:00:00"/>
  </r>
  <r>
    <n v="2022"/>
    <x v="8"/>
    <x v="8"/>
    <x v="76"/>
    <x v="76"/>
    <x v="0"/>
    <m/>
    <m/>
    <n v="86315.16"/>
    <m/>
    <x v="116"/>
    <d v="2022-03-03T00:00:00"/>
  </r>
  <r>
    <n v="2022"/>
    <x v="8"/>
    <x v="8"/>
    <x v="76"/>
    <x v="76"/>
    <x v="0"/>
    <m/>
    <m/>
    <n v="1317.03"/>
    <m/>
    <x v="118"/>
    <d v="2022-03-03T00:00:00"/>
  </r>
  <r>
    <n v="2022"/>
    <x v="7"/>
    <x v="7"/>
    <x v="103"/>
    <x v="104"/>
    <x v="0"/>
    <m/>
    <m/>
    <n v="338"/>
    <m/>
    <x v="119"/>
    <d v="2022-03-03T00:00:00"/>
  </r>
  <r>
    <n v="2022"/>
    <x v="7"/>
    <x v="7"/>
    <x v="104"/>
    <x v="105"/>
    <x v="0"/>
    <m/>
    <m/>
    <n v="60"/>
    <m/>
    <x v="120"/>
    <d v="2022-03-03T00:00:00"/>
  </r>
  <r>
    <n v="2022"/>
    <x v="7"/>
    <x v="7"/>
    <x v="105"/>
    <x v="106"/>
    <x v="0"/>
    <m/>
    <m/>
    <n v="38.590000000000003"/>
    <m/>
    <x v="121"/>
    <d v="2022-03-03T00:00:00"/>
  </r>
  <r>
    <n v="2022"/>
    <x v="7"/>
    <x v="7"/>
    <x v="106"/>
    <x v="107"/>
    <x v="0"/>
    <m/>
    <m/>
    <n v="140"/>
    <m/>
    <x v="122"/>
    <d v="2022-03-03T00:00:00"/>
  </r>
  <r>
    <n v="2022"/>
    <x v="7"/>
    <x v="7"/>
    <x v="107"/>
    <x v="108"/>
    <x v="0"/>
    <m/>
    <m/>
    <n v="126.18"/>
    <m/>
    <x v="123"/>
    <d v="2022-03-03T00:00:00"/>
  </r>
  <r>
    <n v="2022"/>
    <x v="7"/>
    <x v="7"/>
    <x v="108"/>
    <x v="109"/>
    <x v="0"/>
    <m/>
    <m/>
    <n v="20"/>
    <m/>
    <x v="124"/>
    <d v="2022-03-03T00:00:00"/>
  </r>
  <r>
    <n v="2022"/>
    <x v="7"/>
    <x v="7"/>
    <x v="109"/>
    <x v="110"/>
    <x v="0"/>
    <m/>
    <m/>
    <n v="616"/>
    <m/>
    <x v="125"/>
    <d v="2022-03-03T00:00:00"/>
  </r>
  <r>
    <n v="2022"/>
    <x v="7"/>
    <x v="7"/>
    <x v="110"/>
    <x v="111"/>
    <x v="0"/>
    <m/>
    <m/>
    <n v="288"/>
    <m/>
    <x v="126"/>
    <d v="2022-03-03T00:00:00"/>
  </r>
  <r>
    <n v="2022"/>
    <x v="5"/>
    <x v="5"/>
    <x v="69"/>
    <x v="69"/>
    <x v="0"/>
    <m/>
    <m/>
    <n v="-708.84"/>
    <m/>
    <x v="75"/>
    <d v="2022-03-22T00:00:00"/>
  </r>
  <r>
    <n v="2022"/>
    <x v="9"/>
    <x v="9"/>
    <x v="111"/>
    <x v="112"/>
    <x v="0"/>
    <m/>
    <m/>
    <n v="-94.76"/>
    <m/>
    <x v="127"/>
    <d v="2022-03-28T00:00:00"/>
  </r>
  <r>
    <n v="2022"/>
    <x v="10"/>
    <x v="10"/>
    <x v="112"/>
    <x v="113"/>
    <x v="0"/>
    <m/>
    <m/>
    <n v="13802.07"/>
    <m/>
    <x v="128"/>
    <d v="2022-03-28T00:00:00"/>
  </r>
  <r>
    <n v="2022"/>
    <x v="11"/>
    <x v="11"/>
    <x v="113"/>
    <x v="114"/>
    <x v="0"/>
    <m/>
    <m/>
    <n v="140.51"/>
    <m/>
    <x v="129"/>
    <d v="2022-03-28T00:00:00"/>
  </r>
  <r>
    <n v="2022"/>
    <x v="10"/>
    <x v="10"/>
    <x v="45"/>
    <x v="45"/>
    <x v="0"/>
    <m/>
    <m/>
    <n v="490.5"/>
    <m/>
    <x v="130"/>
    <d v="2022-03-28T00:00:00"/>
  </r>
  <r>
    <n v="2022"/>
    <x v="12"/>
    <x v="12"/>
    <x v="114"/>
    <x v="115"/>
    <x v="0"/>
    <m/>
    <m/>
    <n v="48.4"/>
    <m/>
    <x v="131"/>
    <d v="2022-03-14T00:00:00"/>
  </r>
  <r>
    <n v="2022"/>
    <x v="4"/>
    <x v="4"/>
    <x v="49"/>
    <x v="49"/>
    <x v="0"/>
    <m/>
    <m/>
    <n v="3104.81"/>
    <m/>
    <x v="132"/>
    <d v="2022-03-28T00:00:00"/>
  </r>
  <r>
    <n v="2022"/>
    <x v="9"/>
    <x v="9"/>
    <x v="115"/>
    <x v="116"/>
    <x v="0"/>
    <m/>
    <m/>
    <n v="3367.1"/>
    <m/>
    <x v="127"/>
    <d v="2022-03-28T00:00:00"/>
  </r>
  <r>
    <n v="2022"/>
    <x v="9"/>
    <x v="9"/>
    <x v="116"/>
    <x v="117"/>
    <x v="0"/>
    <m/>
    <m/>
    <n v="243.53"/>
    <m/>
    <x v="127"/>
    <d v="2022-03-28T00:00:00"/>
  </r>
  <r>
    <n v="2022"/>
    <x v="9"/>
    <x v="9"/>
    <x v="111"/>
    <x v="112"/>
    <x v="0"/>
    <m/>
    <m/>
    <n v="220.38"/>
    <m/>
    <x v="127"/>
    <d v="2022-03-28T00:00:00"/>
  </r>
  <r>
    <n v="2022"/>
    <x v="7"/>
    <x v="7"/>
    <x v="117"/>
    <x v="118"/>
    <x v="0"/>
    <m/>
    <m/>
    <n v="15.29"/>
    <m/>
    <x v="133"/>
    <d v="2022-03-10T00:00:00"/>
  </r>
  <r>
    <n v="2022"/>
    <x v="7"/>
    <x v="7"/>
    <x v="118"/>
    <x v="119"/>
    <x v="0"/>
    <m/>
    <m/>
    <n v="14.73"/>
    <m/>
    <x v="134"/>
    <d v="2022-03-10T00:00:00"/>
  </r>
  <r>
    <n v="2022"/>
    <x v="7"/>
    <x v="7"/>
    <x v="119"/>
    <x v="120"/>
    <x v="0"/>
    <m/>
    <m/>
    <n v="10"/>
    <m/>
    <x v="135"/>
    <d v="2022-03-10T00:00:00"/>
  </r>
  <r>
    <n v="2022"/>
    <x v="7"/>
    <x v="7"/>
    <x v="120"/>
    <x v="121"/>
    <x v="0"/>
    <m/>
    <m/>
    <n v="10.5"/>
    <m/>
    <x v="136"/>
    <d v="2022-03-10T00:00:00"/>
  </r>
  <r>
    <n v="2022"/>
    <x v="7"/>
    <x v="7"/>
    <x v="121"/>
    <x v="122"/>
    <x v="0"/>
    <m/>
    <m/>
    <n v="189"/>
    <m/>
    <x v="137"/>
    <d v="2022-03-09T00:00:00"/>
  </r>
  <r>
    <n v="2022"/>
    <x v="10"/>
    <x v="10"/>
    <x v="112"/>
    <x v="113"/>
    <x v="0"/>
    <m/>
    <m/>
    <n v="-708.54"/>
    <m/>
    <x v="128"/>
    <d v="2022-03-28T00:00:00"/>
  </r>
  <r>
    <n v="2022"/>
    <x v="10"/>
    <x v="10"/>
    <x v="45"/>
    <x v="45"/>
    <x v="0"/>
    <m/>
    <m/>
    <n v="-30.09"/>
    <m/>
    <x v="130"/>
    <d v="2022-03-28T00:00:00"/>
  </r>
  <r>
    <n v="2022"/>
    <x v="4"/>
    <x v="4"/>
    <x v="49"/>
    <x v="49"/>
    <x v="0"/>
    <m/>
    <m/>
    <n v="-161.37"/>
    <m/>
    <x v="132"/>
    <d v="2022-03-28T00:00:00"/>
  </r>
  <r>
    <n v="2022"/>
    <x v="9"/>
    <x v="9"/>
    <x v="115"/>
    <x v="116"/>
    <x v="0"/>
    <m/>
    <m/>
    <n v="-380.19"/>
    <m/>
    <x v="127"/>
    <d v="2022-03-28T00:00:00"/>
  </r>
  <r>
    <n v="2022"/>
    <x v="9"/>
    <x v="9"/>
    <x v="111"/>
    <x v="112"/>
    <x v="0"/>
    <m/>
    <m/>
    <n v="-19.03"/>
    <m/>
    <x v="127"/>
    <d v="2022-03-28T00:00:00"/>
  </r>
  <r>
    <n v="2022"/>
    <x v="10"/>
    <x v="10"/>
    <x v="112"/>
    <x v="113"/>
    <x v="0"/>
    <m/>
    <m/>
    <n v="24484.14"/>
    <m/>
    <x v="128"/>
    <d v="2022-03-28T00:00:00"/>
  </r>
  <r>
    <n v="2022"/>
    <x v="10"/>
    <x v="10"/>
    <x v="45"/>
    <x v="45"/>
    <x v="0"/>
    <m/>
    <m/>
    <n v="1035.0899999999999"/>
    <m/>
    <x v="130"/>
    <d v="2022-03-28T00:00:00"/>
  </r>
  <r>
    <n v="2022"/>
    <x v="4"/>
    <x v="4"/>
    <x v="49"/>
    <x v="49"/>
    <x v="0"/>
    <m/>
    <m/>
    <n v="5434.73"/>
    <m/>
    <x v="132"/>
    <d v="2022-03-28T00:00:00"/>
  </r>
  <r>
    <n v="2022"/>
    <x v="9"/>
    <x v="9"/>
    <x v="115"/>
    <x v="116"/>
    <x v="0"/>
    <m/>
    <m/>
    <n v="5815.68"/>
    <m/>
    <x v="127"/>
    <d v="2022-03-28T00:00:00"/>
  </r>
  <r>
    <n v="2022"/>
    <x v="9"/>
    <x v="9"/>
    <x v="116"/>
    <x v="117"/>
    <x v="0"/>
    <m/>
    <m/>
    <n v="165.41"/>
    <m/>
    <x v="127"/>
    <d v="2022-03-28T00:00:00"/>
  </r>
  <r>
    <n v="2022"/>
    <x v="9"/>
    <x v="9"/>
    <x v="111"/>
    <x v="112"/>
    <x v="0"/>
    <m/>
    <m/>
    <n v="355.03"/>
    <m/>
    <x v="127"/>
    <d v="2022-03-28T00:00:00"/>
  </r>
  <r>
    <n v="2022"/>
    <x v="7"/>
    <x v="7"/>
    <x v="117"/>
    <x v="118"/>
    <x v="0"/>
    <m/>
    <m/>
    <n v="54.24"/>
    <m/>
    <x v="133"/>
    <d v="2022-03-10T00:00:00"/>
  </r>
  <r>
    <n v="2022"/>
    <x v="7"/>
    <x v="7"/>
    <x v="118"/>
    <x v="119"/>
    <x v="0"/>
    <m/>
    <m/>
    <n v="110.4"/>
    <m/>
    <x v="134"/>
    <d v="2022-03-10T00:00:00"/>
  </r>
  <r>
    <n v="2022"/>
    <x v="7"/>
    <x v="7"/>
    <x v="122"/>
    <x v="123"/>
    <x v="0"/>
    <m/>
    <m/>
    <n v="122.54"/>
    <m/>
    <x v="138"/>
    <d v="2022-03-10T00:00:00"/>
  </r>
  <r>
    <n v="2022"/>
    <x v="7"/>
    <x v="7"/>
    <x v="119"/>
    <x v="120"/>
    <x v="0"/>
    <m/>
    <m/>
    <n v="10"/>
    <m/>
    <x v="135"/>
    <d v="2022-03-10T00:00:00"/>
  </r>
  <r>
    <n v="2022"/>
    <x v="10"/>
    <x v="10"/>
    <x v="112"/>
    <x v="113"/>
    <x v="0"/>
    <m/>
    <m/>
    <n v="-5153.6000000000004"/>
    <m/>
    <x v="128"/>
    <d v="2022-03-28T00:00:00"/>
  </r>
  <r>
    <n v="2022"/>
    <x v="10"/>
    <x v="10"/>
    <x v="45"/>
    <x v="45"/>
    <x v="0"/>
    <m/>
    <m/>
    <n v="-167.87"/>
    <m/>
    <x v="130"/>
    <d v="2022-03-28T00:00:00"/>
  </r>
  <r>
    <n v="2022"/>
    <x v="4"/>
    <x v="4"/>
    <x v="49"/>
    <x v="49"/>
    <x v="0"/>
    <m/>
    <m/>
    <n v="-1163.25"/>
    <m/>
    <x v="132"/>
    <d v="2022-03-28T00:00:00"/>
  </r>
  <r>
    <n v="2022"/>
    <x v="9"/>
    <x v="9"/>
    <x v="115"/>
    <x v="116"/>
    <x v="0"/>
    <m/>
    <m/>
    <n v="-1935.34"/>
    <m/>
    <x v="127"/>
    <d v="2022-03-28T00:00:00"/>
  </r>
  <r>
    <n v="2022"/>
    <x v="9"/>
    <x v="9"/>
    <x v="116"/>
    <x v="117"/>
    <x v="0"/>
    <m/>
    <m/>
    <n v="-2761.28"/>
    <m/>
    <x v="127"/>
    <d v="2022-03-28T00:00:00"/>
  </r>
  <r>
    <n v="2022"/>
    <x v="9"/>
    <x v="9"/>
    <x v="111"/>
    <x v="112"/>
    <x v="0"/>
    <m/>
    <m/>
    <n v="-5586.97"/>
    <m/>
    <x v="127"/>
    <d v="2022-03-28T00:00:00"/>
  </r>
  <r>
    <n v="2022"/>
    <x v="7"/>
    <x v="7"/>
    <x v="117"/>
    <x v="118"/>
    <x v="0"/>
    <m/>
    <m/>
    <n v="-3.5"/>
    <m/>
    <x v="133"/>
    <d v="2022-03-10T00:00:00"/>
  </r>
  <r>
    <n v="2022"/>
    <x v="7"/>
    <x v="7"/>
    <x v="123"/>
    <x v="124"/>
    <x v="0"/>
    <m/>
    <m/>
    <n v="-11"/>
    <m/>
    <x v="139"/>
    <d v="2022-03-10T00:00:00"/>
  </r>
  <r>
    <n v="2022"/>
    <x v="10"/>
    <x v="10"/>
    <x v="112"/>
    <x v="113"/>
    <x v="0"/>
    <m/>
    <m/>
    <n v="149554.35999999999"/>
    <m/>
    <x v="128"/>
    <d v="2022-03-28T00:00:00"/>
  </r>
  <r>
    <n v="2022"/>
    <x v="10"/>
    <x v="10"/>
    <x v="45"/>
    <x v="45"/>
    <x v="0"/>
    <m/>
    <m/>
    <n v="6375.5"/>
    <m/>
    <x v="130"/>
    <d v="2022-03-28T00:00:00"/>
  </r>
  <r>
    <n v="2022"/>
    <x v="4"/>
    <x v="4"/>
    <x v="49"/>
    <x v="49"/>
    <x v="0"/>
    <m/>
    <m/>
    <n v="34138.879999999997"/>
    <m/>
    <x v="132"/>
    <d v="2022-03-28T00:00:00"/>
  </r>
  <r>
    <n v="2022"/>
    <x v="9"/>
    <x v="9"/>
    <x v="115"/>
    <x v="116"/>
    <x v="0"/>
    <m/>
    <m/>
    <n v="58124.97"/>
    <m/>
    <x v="127"/>
    <d v="2022-03-28T00:00:00"/>
  </r>
  <r>
    <n v="2022"/>
    <x v="9"/>
    <x v="9"/>
    <x v="116"/>
    <x v="117"/>
    <x v="0"/>
    <m/>
    <m/>
    <n v="1.1000000000000001"/>
    <m/>
    <x v="127"/>
    <d v="2022-03-28T00:00:00"/>
  </r>
  <r>
    <n v="2022"/>
    <x v="9"/>
    <x v="9"/>
    <x v="116"/>
    <x v="117"/>
    <x v="0"/>
    <m/>
    <m/>
    <n v="2670.28"/>
    <m/>
    <x v="127"/>
    <d v="2022-03-28T00:00:00"/>
  </r>
  <r>
    <n v="2022"/>
    <x v="9"/>
    <x v="9"/>
    <x v="111"/>
    <x v="112"/>
    <x v="0"/>
    <m/>
    <m/>
    <n v="6706.71"/>
    <m/>
    <x v="127"/>
    <d v="2022-03-28T00:00:00"/>
  </r>
  <r>
    <n v="2022"/>
    <x v="7"/>
    <x v="7"/>
    <x v="117"/>
    <x v="118"/>
    <x v="0"/>
    <m/>
    <m/>
    <n v="358.75"/>
    <m/>
    <x v="133"/>
    <d v="2022-03-10T00:00:00"/>
  </r>
  <r>
    <n v="2022"/>
    <x v="7"/>
    <x v="7"/>
    <x v="118"/>
    <x v="119"/>
    <x v="0"/>
    <m/>
    <m/>
    <n v="337.05"/>
    <m/>
    <x v="134"/>
    <d v="2022-03-10T00:00:00"/>
  </r>
  <r>
    <n v="2022"/>
    <x v="7"/>
    <x v="7"/>
    <x v="123"/>
    <x v="124"/>
    <x v="0"/>
    <m/>
    <m/>
    <n v="154"/>
    <m/>
    <x v="139"/>
    <d v="2022-03-10T00:00:00"/>
  </r>
  <r>
    <n v="2022"/>
    <x v="7"/>
    <x v="7"/>
    <x v="122"/>
    <x v="123"/>
    <x v="0"/>
    <m/>
    <m/>
    <n v="375.84"/>
    <m/>
    <x v="138"/>
    <d v="2022-03-10T00:00:00"/>
  </r>
  <r>
    <n v="2022"/>
    <x v="7"/>
    <x v="7"/>
    <x v="124"/>
    <x v="125"/>
    <x v="0"/>
    <m/>
    <m/>
    <n v="256"/>
    <m/>
    <x v="140"/>
    <d v="2022-03-09T00:00:00"/>
  </r>
  <r>
    <n v="2022"/>
    <x v="7"/>
    <x v="7"/>
    <x v="125"/>
    <x v="126"/>
    <x v="0"/>
    <m/>
    <m/>
    <n v="15.38"/>
    <m/>
    <x v="141"/>
    <d v="2022-03-10T00:00:00"/>
  </r>
  <r>
    <n v="2022"/>
    <x v="7"/>
    <x v="7"/>
    <x v="120"/>
    <x v="121"/>
    <x v="0"/>
    <m/>
    <m/>
    <n v="11.2"/>
    <m/>
    <x v="136"/>
    <d v="2022-03-10T00:00:00"/>
  </r>
  <r>
    <n v="2022"/>
    <x v="7"/>
    <x v="7"/>
    <x v="112"/>
    <x v="113"/>
    <x v="0"/>
    <m/>
    <m/>
    <n v="227.82"/>
    <m/>
    <x v="142"/>
    <d v="2022-03-09T00:00:00"/>
  </r>
  <r>
    <n v="2022"/>
    <x v="10"/>
    <x v="10"/>
    <x v="112"/>
    <x v="113"/>
    <x v="0"/>
    <m/>
    <m/>
    <n v="6506.39"/>
    <m/>
    <x v="128"/>
    <d v="2022-03-28T00:00:00"/>
  </r>
  <r>
    <n v="2022"/>
    <x v="10"/>
    <x v="10"/>
    <x v="45"/>
    <x v="45"/>
    <x v="0"/>
    <m/>
    <m/>
    <n v="280.55"/>
    <m/>
    <x v="130"/>
    <d v="2022-03-28T00:00:00"/>
  </r>
  <r>
    <n v="2022"/>
    <x v="4"/>
    <x v="4"/>
    <x v="49"/>
    <x v="49"/>
    <x v="0"/>
    <m/>
    <m/>
    <n v="1481.12"/>
    <m/>
    <x v="132"/>
    <d v="2022-03-28T00:00:00"/>
  </r>
  <r>
    <n v="2022"/>
    <x v="9"/>
    <x v="9"/>
    <x v="115"/>
    <x v="116"/>
    <x v="0"/>
    <m/>
    <m/>
    <n v="4399.54"/>
    <m/>
    <x v="127"/>
    <d v="2022-03-28T00:00:00"/>
  </r>
  <r>
    <n v="2022"/>
    <x v="9"/>
    <x v="9"/>
    <x v="116"/>
    <x v="117"/>
    <x v="0"/>
    <m/>
    <m/>
    <n v="9.24"/>
    <m/>
    <x v="127"/>
    <d v="2022-03-28T00:00:00"/>
  </r>
  <r>
    <n v="2022"/>
    <x v="7"/>
    <x v="7"/>
    <x v="126"/>
    <x v="127"/>
    <x v="0"/>
    <m/>
    <m/>
    <n v="36"/>
    <m/>
    <x v="143"/>
    <d v="2022-03-10T00:00:00"/>
  </r>
  <r>
    <n v="2022"/>
    <x v="10"/>
    <x v="10"/>
    <x v="112"/>
    <x v="113"/>
    <x v="0"/>
    <m/>
    <m/>
    <n v="36977.26"/>
    <m/>
    <x v="128"/>
    <d v="2022-03-28T00:00:00"/>
  </r>
  <r>
    <n v="2022"/>
    <x v="10"/>
    <x v="10"/>
    <x v="45"/>
    <x v="45"/>
    <x v="0"/>
    <m/>
    <m/>
    <n v="1437.3"/>
    <m/>
    <x v="130"/>
    <d v="2022-03-28T00:00:00"/>
  </r>
  <r>
    <n v="2022"/>
    <x v="4"/>
    <x v="4"/>
    <x v="49"/>
    <x v="49"/>
    <x v="0"/>
    <m/>
    <m/>
    <n v="8185.06"/>
    <m/>
    <x v="132"/>
    <d v="2022-03-28T00:00:00"/>
  </r>
  <r>
    <n v="2022"/>
    <x v="9"/>
    <x v="9"/>
    <x v="115"/>
    <x v="116"/>
    <x v="0"/>
    <m/>
    <m/>
    <n v="25003"/>
    <m/>
    <x v="127"/>
    <d v="2022-03-28T00:00:00"/>
  </r>
  <r>
    <n v="2022"/>
    <x v="9"/>
    <x v="9"/>
    <x v="116"/>
    <x v="117"/>
    <x v="0"/>
    <m/>
    <m/>
    <n v="929.41"/>
    <m/>
    <x v="127"/>
    <d v="2022-03-28T00:00:00"/>
  </r>
  <r>
    <n v="2022"/>
    <x v="9"/>
    <x v="9"/>
    <x v="111"/>
    <x v="112"/>
    <x v="0"/>
    <m/>
    <m/>
    <n v="1551.38"/>
    <m/>
    <x v="127"/>
    <d v="2022-03-28T00:00:00"/>
  </r>
  <r>
    <n v="2022"/>
    <x v="7"/>
    <x v="7"/>
    <x v="117"/>
    <x v="118"/>
    <x v="0"/>
    <m/>
    <m/>
    <n v="62.66"/>
    <m/>
    <x v="133"/>
    <d v="2022-03-10T00:00:00"/>
  </r>
  <r>
    <n v="2022"/>
    <x v="7"/>
    <x v="7"/>
    <x v="127"/>
    <x v="128"/>
    <x v="0"/>
    <m/>
    <m/>
    <n v="16"/>
    <m/>
    <x v="144"/>
    <d v="2022-03-10T00:00:00"/>
  </r>
  <r>
    <n v="2022"/>
    <x v="7"/>
    <x v="7"/>
    <x v="128"/>
    <x v="129"/>
    <x v="0"/>
    <m/>
    <m/>
    <n v="24.98"/>
    <m/>
    <x v="145"/>
    <d v="2022-03-10T00:00:00"/>
  </r>
  <r>
    <n v="2022"/>
    <x v="13"/>
    <x v="13"/>
    <x v="112"/>
    <x v="113"/>
    <x v="0"/>
    <m/>
    <m/>
    <n v="3805.69"/>
    <m/>
    <x v="128"/>
    <d v="2022-03-28T00:00:00"/>
  </r>
  <r>
    <n v="2022"/>
    <x v="4"/>
    <x v="4"/>
    <x v="49"/>
    <x v="49"/>
    <x v="0"/>
    <m/>
    <m/>
    <n v="854.66"/>
    <m/>
    <x v="132"/>
    <d v="2022-03-28T00:00:00"/>
  </r>
  <r>
    <n v="2022"/>
    <x v="14"/>
    <x v="14"/>
    <x v="115"/>
    <x v="116"/>
    <x v="0"/>
    <m/>
    <m/>
    <n v="2739.97"/>
    <m/>
    <x v="127"/>
    <d v="2022-03-28T00:00:00"/>
  </r>
  <r>
    <n v="2022"/>
    <x v="14"/>
    <x v="14"/>
    <x v="116"/>
    <x v="117"/>
    <x v="0"/>
    <m/>
    <m/>
    <n v="27.99"/>
    <m/>
    <x v="127"/>
    <d v="2022-03-28T00:00:00"/>
  </r>
  <r>
    <n v="2022"/>
    <x v="14"/>
    <x v="14"/>
    <x v="111"/>
    <x v="112"/>
    <x v="0"/>
    <m/>
    <m/>
    <n v="137.58000000000001"/>
    <m/>
    <x v="127"/>
    <d v="2022-03-28T00:00:00"/>
  </r>
  <r>
    <n v="2022"/>
    <x v="7"/>
    <x v="7"/>
    <x v="129"/>
    <x v="130"/>
    <x v="0"/>
    <m/>
    <m/>
    <n v="13.5"/>
    <m/>
    <x v="146"/>
    <d v="2022-03-09T00:00:00"/>
  </r>
  <r>
    <n v="2022"/>
    <x v="7"/>
    <x v="7"/>
    <x v="130"/>
    <x v="131"/>
    <x v="0"/>
    <m/>
    <m/>
    <n v="1.65"/>
    <m/>
    <x v="147"/>
    <d v="2022-03-09T00:00:00"/>
  </r>
  <r>
    <n v="2022"/>
    <x v="7"/>
    <x v="7"/>
    <x v="131"/>
    <x v="132"/>
    <x v="0"/>
    <m/>
    <m/>
    <n v="16.66"/>
    <m/>
    <x v="148"/>
    <d v="2022-03-10T00:00:00"/>
  </r>
  <r>
    <n v="2022"/>
    <x v="7"/>
    <x v="7"/>
    <x v="132"/>
    <x v="133"/>
    <x v="0"/>
    <m/>
    <m/>
    <n v="5.68"/>
    <m/>
    <x v="149"/>
    <d v="2022-03-10T00:00:00"/>
  </r>
  <r>
    <n v="2022"/>
    <x v="13"/>
    <x v="13"/>
    <x v="45"/>
    <x v="45"/>
    <x v="0"/>
    <m/>
    <m/>
    <n v="578.57000000000005"/>
    <m/>
    <x v="130"/>
    <d v="2022-03-28T00:00:00"/>
  </r>
  <r>
    <n v="2022"/>
    <x v="4"/>
    <x v="4"/>
    <x v="49"/>
    <x v="49"/>
    <x v="0"/>
    <m/>
    <m/>
    <n v="150.63"/>
    <m/>
    <x v="132"/>
    <d v="2022-03-28T00:00:00"/>
  </r>
  <r>
    <n v="2022"/>
    <x v="14"/>
    <x v="14"/>
    <x v="115"/>
    <x v="116"/>
    <x v="0"/>
    <m/>
    <m/>
    <n v="182.98"/>
    <m/>
    <x v="127"/>
    <d v="2022-03-28T00:00:00"/>
  </r>
  <r>
    <n v="2022"/>
    <x v="14"/>
    <x v="14"/>
    <x v="111"/>
    <x v="112"/>
    <x v="0"/>
    <m/>
    <m/>
    <n v="23.39"/>
    <m/>
    <x v="127"/>
    <d v="2022-03-28T00:00:00"/>
  </r>
  <r>
    <n v="2022"/>
    <x v="13"/>
    <x v="13"/>
    <x v="112"/>
    <x v="113"/>
    <x v="0"/>
    <m/>
    <m/>
    <n v="7472.08"/>
    <m/>
    <x v="128"/>
    <d v="2022-03-28T00:00:00"/>
  </r>
  <r>
    <n v="2022"/>
    <x v="4"/>
    <x v="4"/>
    <x v="49"/>
    <x v="49"/>
    <x v="0"/>
    <m/>
    <m/>
    <n v="1675.72"/>
    <m/>
    <x v="132"/>
    <d v="2022-03-28T00:00:00"/>
  </r>
  <r>
    <n v="2022"/>
    <x v="14"/>
    <x v="14"/>
    <x v="115"/>
    <x v="116"/>
    <x v="0"/>
    <m/>
    <m/>
    <n v="5294.18"/>
    <m/>
    <x v="127"/>
    <d v="2022-03-28T00:00:00"/>
  </r>
  <r>
    <n v="2022"/>
    <x v="14"/>
    <x v="14"/>
    <x v="116"/>
    <x v="117"/>
    <x v="0"/>
    <m/>
    <m/>
    <n v="102.2"/>
    <m/>
    <x v="127"/>
    <d v="2022-03-28T00:00:00"/>
  </r>
  <r>
    <n v="2022"/>
    <x v="14"/>
    <x v="14"/>
    <x v="111"/>
    <x v="112"/>
    <x v="0"/>
    <m/>
    <m/>
    <n v="228.86"/>
    <m/>
    <x v="127"/>
    <d v="2022-03-28T00:00:00"/>
  </r>
  <r>
    <n v="2022"/>
    <x v="7"/>
    <x v="7"/>
    <x v="117"/>
    <x v="118"/>
    <x v="0"/>
    <m/>
    <m/>
    <n v="31.33"/>
    <m/>
    <x v="133"/>
    <d v="2022-03-10T00:00:00"/>
  </r>
  <r>
    <n v="2022"/>
    <x v="7"/>
    <x v="7"/>
    <x v="133"/>
    <x v="134"/>
    <x v="0"/>
    <m/>
    <m/>
    <n v="20.37"/>
    <m/>
    <x v="150"/>
    <d v="2022-03-10T00:00:00"/>
  </r>
  <r>
    <n v="2022"/>
    <x v="7"/>
    <x v="7"/>
    <x v="134"/>
    <x v="135"/>
    <x v="0"/>
    <m/>
    <m/>
    <n v="54.32"/>
    <m/>
    <x v="151"/>
    <d v="2022-03-09T00:00:00"/>
  </r>
  <r>
    <n v="2022"/>
    <x v="13"/>
    <x v="13"/>
    <x v="112"/>
    <x v="113"/>
    <x v="0"/>
    <m/>
    <m/>
    <n v="-125.91"/>
    <m/>
    <x v="128"/>
    <d v="2022-03-28T00:00:00"/>
  </r>
  <r>
    <n v="2022"/>
    <x v="4"/>
    <x v="4"/>
    <x v="49"/>
    <x v="49"/>
    <x v="0"/>
    <m/>
    <m/>
    <n v="-28.94"/>
    <m/>
    <x v="132"/>
    <d v="2022-03-28T00:00:00"/>
  </r>
  <r>
    <n v="2022"/>
    <x v="14"/>
    <x v="14"/>
    <x v="115"/>
    <x v="116"/>
    <x v="0"/>
    <m/>
    <m/>
    <n v="-190.78"/>
    <m/>
    <x v="127"/>
    <d v="2022-03-28T00:00:00"/>
  </r>
  <r>
    <n v="2022"/>
    <x v="14"/>
    <x v="14"/>
    <x v="116"/>
    <x v="117"/>
    <x v="0"/>
    <m/>
    <m/>
    <n v="-4.9400000000000004"/>
    <m/>
    <x v="127"/>
    <d v="2022-03-28T00:00:00"/>
  </r>
  <r>
    <n v="2022"/>
    <x v="7"/>
    <x v="7"/>
    <x v="117"/>
    <x v="118"/>
    <x v="0"/>
    <m/>
    <m/>
    <n v="-0.09"/>
    <m/>
    <x v="133"/>
    <d v="2022-03-10T00:00:00"/>
  </r>
  <r>
    <n v="2022"/>
    <x v="13"/>
    <x v="13"/>
    <x v="112"/>
    <x v="113"/>
    <x v="0"/>
    <m/>
    <m/>
    <n v="92732"/>
    <m/>
    <x v="128"/>
    <d v="2022-03-28T00:00:00"/>
  </r>
  <r>
    <n v="2022"/>
    <x v="12"/>
    <x v="12"/>
    <x v="113"/>
    <x v="114"/>
    <x v="0"/>
    <m/>
    <m/>
    <n v="143.28"/>
    <m/>
    <x v="129"/>
    <d v="2022-03-28T00:00:00"/>
  </r>
  <r>
    <n v="2022"/>
    <x v="7"/>
    <x v="7"/>
    <x v="112"/>
    <x v="113"/>
    <x v="0"/>
    <m/>
    <m/>
    <n v="156.35"/>
    <m/>
    <x v="142"/>
    <d v="2022-03-09T00:00:00"/>
  </r>
  <r>
    <n v="2022"/>
    <x v="12"/>
    <x v="12"/>
    <x v="114"/>
    <x v="115"/>
    <x v="0"/>
    <m/>
    <m/>
    <n v="134.05000000000001"/>
    <m/>
    <x v="131"/>
    <d v="2022-03-14T00:00:00"/>
  </r>
  <r>
    <n v="2022"/>
    <x v="4"/>
    <x v="4"/>
    <x v="49"/>
    <x v="49"/>
    <x v="0"/>
    <m/>
    <m/>
    <n v="20927.25"/>
    <m/>
    <x v="132"/>
    <d v="2022-03-28T00:00:00"/>
  </r>
  <r>
    <n v="2022"/>
    <x v="14"/>
    <x v="14"/>
    <x v="115"/>
    <x v="116"/>
    <x v="0"/>
    <m/>
    <m/>
    <n v="1007.49"/>
    <m/>
    <x v="127"/>
    <d v="2022-03-28T00:00:00"/>
  </r>
  <r>
    <n v="2022"/>
    <x v="14"/>
    <x v="14"/>
    <x v="115"/>
    <x v="116"/>
    <x v="0"/>
    <m/>
    <m/>
    <n v="27502.09"/>
    <m/>
    <x v="127"/>
    <d v="2022-03-28T00:00:00"/>
  </r>
  <r>
    <n v="2022"/>
    <x v="14"/>
    <x v="14"/>
    <x v="116"/>
    <x v="117"/>
    <x v="0"/>
    <m/>
    <m/>
    <n v="1139.6199999999999"/>
    <m/>
    <x v="127"/>
    <d v="2022-03-28T00:00:00"/>
  </r>
  <r>
    <n v="2022"/>
    <x v="14"/>
    <x v="14"/>
    <x v="111"/>
    <x v="112"/>
    <x v="0"/>
    <m/>
    <m/>
    <n v="2986.04"/>
    <m/>
    <x v="127"/>
    <d v="2022-03-28T00:00:00"/>
  </r>
  <r>
    <n v="2022"/>
    <x v="7"/>
    <x v="7"/>
    <x v="117"/>
    <x v="118"/>
    <x v="0"/>
    <m/>
    <m/>
    <n v="176.7"/>
    <m/>
    <x v="133"/>
    <d v="2022-03-10T00:00:00"/>
  </r>
  <r>
    <n v="2022"/>
    <x v="7"/>
    <x v="7"/>
    <x v="118"/>
    <x v="119"/>
    <x v="0"/>
    <m/>
    <m/>
    <n v="173.34"/>
    <m/>
    <x v="134"/>
    <d v="2022-03-10T00:00:00"/>
  </r>
  <r>
    <n v="2022"/>
    <x v="7"/>
    <x v="7"/>
    <x v="123"/>
    <x v="124"/>
    <x v="0"/>
    <m/>
    <m/>
    <n v="11"/>
    <m/>
    <x v="139"/>
    <d v="2022-03-10T00:00:00"/>
  </r>
  <r>
    <n v="2022"/>
    <x v="7"/>
    <x v="7"/>
    <x v="77"/>
    <x v="77"/>
    <x v="0"/>
    <m/>
    <m/>
    <n v="308"/>
    <m/>
    <x v="152"/>
    <d v="2022-03-09T00:00:00"/>
  </r>
  <r>
    <n v="2022"/>
    <x v="7"/>
    <x v="7"/>
    <x v="135"/>
    <x v="136"/>
    <x v="0"/>
    <m/>
    <m/>
    <n v="316"/>
    <m/>
    <x v="153"/>
    <d v="2022-03-09T00:00:00"/>
  </r>
  <r>
    <n v="2022"/>
    <x v="7"/>
    <x v="7"/>
    <x v="130"/>
    <x v="131"/>
    <x v="0"/>
    <m/>
    <m/>
    <n v="6.15"/>
    <m/>
    <x v="147"/>
    <d v="2022-03-09T00:00:00"/>
  </r>
  <r>
    <n v="2022"/>
    <x v="7"/>
    <x v="7"/>
    <x v="136"/>
    <x v="137"/>
    <x v="0"/>
    <m/>
    <m/>
    <n v="242"/>
    <m/>
    <x v="154"/>
    <d v="2022-03-09T00:00:00"/>
  </r>
  <r>
    <n v="2022"/>
    <x v="7"/>
    <x v="7"/>
    <x v="137"/>
    <x v="138"/>
    <x v="0"/>
    <m/>
    <m/>
    <n v="240"/>
    <m/>
    <x v="155"/>
    <d v="2022-03-09T00:00:00"/>
  </r>
  <r>
    <n v="2022"/>
    <x v="7"/>
    <x v="7"/>
    <x v="138"/>
    <x v="139"/>
    <x v="0"/>
    <m/>
    <m/>
    <n v="77.599999999999994"/>
    <m/>
    <x v="156"/>
    <d v="2022-03-09T00:00:00"/>
  </r>
  <r>
    <n v="2022"/>
    <x v="7"/>
    <x v="7"/>
    <x v="139"/>
    <x v="140"/>
    <x v="0"/>
    <m/>
    <m/>
    <n v="8.52"/>
    <m/>
    <x v="157"/>
    <d v="2022-03-10T00:00:00"/>
  </r>
  <r>
    <n v="2022"/>
    <x v="7"/>
    <x v="7"/>
    <x v="140"/>
    <x v="141"/>
    <x v="0"/>
    <m/>
    <m/>
    <n v="536.82000000000005"/>
    <m/>
    <x v="158"/>
    <d v="2022-03-09T00:00:00"/>
  </r>
  <r>
    <n v="2022"/>
    <x v="7"/>
    <x v="7"/>
    <x v="141"/>
    <x v="142"/>
    <x v="0"/>
    <m/>
    <m/>
    <n v="293"/>
    <m/>
    <x v="159"/>
    <d v="2022-03-09T00:00:00"/>
  </r>
  <r>
    <n v="2022"/>
    <x v="7"/>
    <x v="7"/>
    <x v="142"/>
    <x v="143"/>
    <x v="0"/>
    <m/>
    <m/>
    <n v="100"/>
    <m/>
    <x v="160"/>
    <d v="2022-03-09T00:00:00"/>
  </r>
  <r>
    <n v="2022"/>
    <x v="7"/>
    <x v="7"/>
    <x v="122"/>
    <x v="123"/>
    <x v="0"/>
    <m/>
    <m/>
    <n v="109.4"/>
    <m/>
    <x v="138"/>
    <d v="2022-03-10T00:00:00"/>
  </r>
  <r>
    <n v="2022"/>
    <x v="7"/>
    <x v="7"/>
    <x v="124"/>
    <x v="125"/>
    <x v="0"/>
    <m/>
    <m/>
    <n v="346"/>
    <m/>
    <x v="140"/>
    <d v="2022-03-09T00:00:00"/>
  </r>
  <r>
    <n v="2022"/>
    <x v="7"/>
    <x v="7"/>
    <x v="143"/>
    <x v="144"/>
    <x v="0"/>
    <m/>
    <m/>
    <n v="476"/>
    <m/>
    <x v="161"/>
    <d v="2022-03-09T00:00:00"/>
  </r>
  <r>
    <n v="2022"/>
    <x v="7"/>
    <x v="7"/>
    <x v="109"/>
    <x v="110"/>
    <x v="0"/>
    <m/>
    <m/>
    <n v="1652"/>
    <m/>
    <x v="162"/>
    <d v="2022-03-09T00:00:00"/>
  </r>
  <r>
    <n v="2022"/>
    <x v="7"/>
    <x v="7"/>
    <x v="103"/>
    <x v="104"/>
    <x v="0"/>
    <m/>
    <m/>
    <n v="261"/>
    <m/>
    <x v="163"/>
    <d v="2022-03-09T00:00:00"/>
  </r>
  <r>
    <n v="2022"/>
    <x v="7"/>
    <x v="7"/>
    <x v="144"/>
    <x v="145"/>
    <x v="0"/>
    <m/>
    <m/>
    <n v="305"/>
    <m/>
    <x v="164"/>
    <d v="2022-03-09T00:00:00"/>
  </r>
  <r>
    <n v="2022"/>
    <x v="7"/>
    <x v="7"/>
    <x v="145"/>
    <x v="146"/>
    <x v="0"/>
    <m/>
    <m/>
    <n v="12.41"/>
    <m/>
    <x v="165"/>
    <d v="2022-03-10T00:00:00"/>
  </r>
  <r>
    <n v="2022"/>
    <x v="7"/>
    <x v="7"/>
    <x v="146"/>
    <x v="147"/>
    <x v="0"/>
    <m/>
    <m/>
    <n v="18.13"/>
    <m/>
    <x v="166"/>
    <d v="2022-03-09T00:00:00"/>
  </r>
  <r>
    <n v="2022"/>
    <x v="7"/>
    <x v="7"/>
    <x v="147"/>
    <x v="148"/>
    <x v="0"/>
    <m/>
    <m/>
    <n v="405"/>
    <m/>
    <x v="167"/>
    <d v="2022-03-09T00:00:00"/>
  </r>
  <r>
    <n v="2022"/>
    <x v="7"/>
    <x v="7"/>
    <x v="148"/>
    <x v="149"/>
    <x v="0"/>
    <m/>
    <m/>
    <n v="174"/>
    <m/>
    <x v="168"/>
    <d v="2022-03-09T00:00:00"/>
  </r>
  <r>
    <n v="2022"/>
    <x v="7"/>
    <x v="7"/>
    <x v="149"/>
    <x v="150"/>
    <x v="0"/>
    <m/>
    <m/>
    <n v="113.68"/>
    <m/>
    <x v="169"/>
    <d v="2022-03-09T00:00:00"/>
  </r>
  <r>
    <n v="2022"/>
    <x v="7"/>
    <x v="7"/>
    <x v="75"/>
    <x v="75"/>
    <x v="0"/>
    <m/>
    <m/>
    <n v="353.57"/>
    <m/>
    <x v="170"/>
    <d v="2022-03-09T00:00:00"/>
  </r>
  <r>
    <n v="2022"/>
    <x v="7"/>
    <x v="7"/>
    <x v="79"/>
    <x v="79"/>
    <x v="0"/>
    <m/>
    <m/>
    <n v="280"/>
    <m/>
    <x v="171"/>
    <d v="2022-03-09T00:00:00"/>
  </r>
  <r>
    <n v="2022"/>
    <x v="7"/>
    <x v="7"/>
    <x v="150"/>
    <x v="151"/>
    <x v="0"/>
    <m/>
    <m/>
    <n v="327"/>
    <m/>
    <x v="172"/>
    <d v="2022-03-09T00:00:00"/>
  </r>
  <r>
    <n v="2022"/>
    <x v="7"/>
    <x v="7"/>
    <x v="119"/>
    <x v="120"/>
    <x v="0"/>
    <m/>
    <m/>
    <n v="20"/>
    <m/>
    <x v="135"/>
    <d v="2022-03-10T00:00:00"/>
  </r>
  <r>
    <n v="2022"/>
    <x v="7"/>
    <x v="7"/>
    <x v="151"/>
    <x v="152"/>
    <x v="0"/>
    <m/>
    <m/>
    <n v="208"/>
    <m/>
    <x v="173"/>
    <d v="2022-03-09T00:00:00"/>
  </r>
  <r>
    <n v="2022"/>
    <x v="7"/>
    <x v="7"/>
    <x v="152"/>
    <x v="153"/>
    <x v="0"/>
    <m/>
    <m/>
    <n v="299"/>
    <m/>
    <x v="174"/>
    <d v="2022-03-09T00:00:00"/>
  </r>
  <r>
    <n v="2022"/>
    <x v="7"/>
    <x v="7"/>
    <x v="153"/>
    <x v="154"/>
    <x v="0"/>
    <m/>
    <m/>
    <n v="571"/>
    <m/>
    <x v="175"/>
    <d v="2022-03-09T00:00:00"/>
  </r>
  <r>
    <n v="2022"/>
    <x v="7"/>
    <x v="7"/>
    <x v="154"/>
    <x v="155"/>
    <x v="0"/>
    <m/>
    <m/>
    <n v="250"/>
    <m/>
    <x v="176"/>
    <d v="2022-03-09T00:00:00"/>
  </r>
  <r>
    <n v="2022"/>
    <x v="7"/>
    <x v="7"/>
    <x v="134"/>
    <x v="135"/>
    <x v="0"/>
    <m/>
    <m/>
    <n v="35.83"/>
    <m/>
    <x v="151"/>
    <d v="2022-03-09T00:00:00"/>
  </r>
  <r>
    <n v="2022"/>
    <x v="7"/>
    <x v="7"/>
    <x v="120"/>
    <x v="121"/>
    <x v="0"/>
    <m/>
    <m/>
    <n v="55.58"/>
    <m/>
    <x v="136"/>
    <d v="2022-03-10T00:00:00"/>
  </r>
  <r>
    <n v="2022"/>
    <x v="7"/>
    <x v="7"/>
    <x v="121"/>
    <x v="122"/>
    <x v="0"/>
    <m/>
    <m/>
    <n v="1431"/>
    <m/>
    <x v="137"/>
    <d v="2022-03-09T00:00:00"/>
  </r>
  <r>
    <n v="2022"/>
    <x v="7"/>
    <x v="7"/>
    <x v="112"/>
    <x v="113"/>
    <x v="0"/>
    <m/>
    <m/>
    <n v="1622.45"/>
    <m/>
    <x v="142"/>
    <d v="2022-03-09T00:00:00"/>
  </r>
  <r>
    <n v="2022"/>
    <x v="13"/>
    <x v="13"/>
    <x v="112"/>
    <x v="113"/>
    <x v="0"/>
    <m/>
    <m/>
    <n v="-10456.469999999999"/>
    <m/>
    <x v="128"/>
    <d v="2022-03-28T00:00:00"/>
  </r>
  <r>
    <n v="2022"/>
    <x v="4"/>
    <x v="4"/>
    <x v="49"/>
    <x v="49"/>
    <x v="0"/>
    <m/>
    <m/>
    <n v="-2377.34"/>
    <m/>
    <x v="132"/>
    <d v="2022-03-28T00:00:00"/>
  </r>
  <r>
    <n v="2022"/>
    <x v="14"/>
    <x v="14"/>
    <x v="115"/>
    <x v="116"/>
    <x v="0"/>
    <m/>
    <m/>
    <n v="-1090.83"/>
    <m/>
    <x v="127"/>
    <d v="2022-03-28T00:00:00"/>
  </r>
  <r>
    <n v="2022"/>
    <x v="14"/>
    <x v="14"/>
    <x v="111"/>
    <x v="112"/>
    <x v="0"/>
    <m/>
    <m/>
    <n v="-9.89"/>
    <m/>
    <x v="127"/>
    <d v="2022-03-28T00:00:00"/>
  </r>
  <r>
    <n v="2022"/>
    <x v="7"/>
    <x v="7"/>
    <x v="117"/>
    <x v="118"/>
    <x v="0"/>
    <m/>
    <m/>
    <n v="-1.19"/>
    <m/>
    <x v="133"/>
    <d v="2022-03-10T00:00:00"/>
  </r>
  <r>
    <n v="2022"/>
    <x v="7"/>
    <x v="7"/>
    <x v="139"/>
    <x v="140"/>
    <x v="0"/>
    <m/>
    <m/>
    <n v="-11.11"/>
    <m/>
    <x v="157"/>
    <d v="2022-03-10T00:00:00"/>
  </r>
  <r>
    <n v="2022"/>
    <x v="13"/>
    <x v="13"/>
    <x v="112"/>
    <x v="113"/>
    <x v="0"/>
    <m/>
    <m/>
    <n v="222191.5"/>
    <m/>
    <x v="128"/>
    <d v="2022-03-28T00:00:00"/>
  </r>
  <r>
    <n v="2022"/>
    <x v="12"/>
    <x v="12"/>
    <x v="113"/>
    <x v="114"/>
    <x v="0"/>
    <m/>
    <m/>
    <n v="103.01"/>
    <m/>
    <x v="129"/>
    <d v="2022-03-28T00:00:00"/>
  </r>
  <r>
    <n v="2022"/>
    <x v="7"/>
    <x v="7"/>
    <x v="112"/>
    <x v="113"/>
    <x v="0"/>
    <m/>
    <m/>
    <n v="955.89"/>
    <m/>
    <x v="142"/>
    <d v="2022-03-09T00:00:00"/>
  </r>
  <r>
    <n v="2022"/>
    <x v="13"/>
    <x v="13"/>
    <x v="45"/>
    <x v="45"/>
    <x v="0"/>
    <m/>
    <m/>
    <n v="255.08"/>
    <m/>
    <x v="130"/>
    <d v="2022-03-28T00:00:00"/>
  </r>
  <r>
    <n v="2022"/>
    <x v="12"/>
    <x v="12"/>
    <x v="114"/>
    <x v="115"/>
    <x v="0"/>
    <m/>
    <m/>
    <n v="257.37"/>
    <m/>
    <x v="131"/>
    <d v="2022-03-14T00:00:00"/>
  </r>
  <r>
    <n v="2022"/>
    <x v="4"/>
    <x v="4"/>
    <x v="49"/>
    <x v="49"/>
    <x v="0"/>
    <m/>
    <m/>
    <n v="50437.66"/>
    <m/>
    <x v="132"/>
    <d v="2022-03-28T00:00:00"/>
  </r>
  <r>
    <n v="2022"/>
    <x v="14"/>
    <x v="14"/>
    <x v="115"/>
    <x v="116"/>
    <x v="0"/>
    <m/>
    <m/>
    <n v="211.24"/>
    <m/>
    <x v="127"/>
    <d v="2022-03-28T00:00:00"/>
  </r>
  <r>
    <n v="2022"/>
    <x v="14"/>
    <x v="14"/>
    <x v="115"/>
    <x v="116"/>
    <x v="0"/>
    <m/>
    <m/>
    <n v="56189.68"/>
    <m/>
    <x v="127"/>
    <d v="2022-03-28T00:00:00"/>
  </r>
  <r>
    <n v="2022"/>
    <x v="14"/>
    <x v="14"/>
    <x v="116"/>
    <x v="117"/>
    <x v="0"/>
    <m/>
    <m/>
    <n v="2.97"/>
    <m/>
    <x v="127"/>
    <d v="2022-03-28T00:00:00"/>
  </r>
  <r>
    <n v="2022"/>
    <x v="14"/>
    <x v="14"/>
    <x v="116"/>
    <x v="117"/>
    <x v="0"/>
    <m/>
    <m/>
    <n v="2163.6799999999998"/>
    <m/>
    <x v="127"/>
    <d v="2022-03-28T00:00:00"/>
  </r>
  <r>
    <n v="2022"/>
    <x v="14"/>
    <x v="14"/>
    <x v="111"/>
    <x v="112"/>
    <x v="0"/>
    <m/>
    <m/>
    <n v="6924.04"/>
    <m/>
    <x v="127"/>
    <d v="2022-03-28T00:00:00"/>
  </r>
  <r>
    <n v="2022"/>
    <x v="7"/>
    <x v="7"/>
    <x v="117"/>
    <x v="118"/>
    <x v="0"/>
    <m/>
    <m/>
    <n v="644.30999999999995"/>
    <m/>
    <x v="133"/>
    <d v="2022-03-10T00:00:00"/>
  </r>
  <r>
    <n v="2022"/>
    <x v="7"/>
    <x v="7"/>
    <x v="118"/>
    <x v="119"/>
    <x v="0"/>
    <m/>
    <m/>
    <n v="869.38"/>
    <m/>
    <x v="134"/>
    <d v="2022-03-10T00:00:00"/>
  </r>
  <r>
    <n v="2022"/>
    <x v="7"/>
    <x v="7"/>
    <x v="123"/>
    <x v="124"/>
    <x v="0"/>
    <m/>
    <m/>
    <n v="11"/>
    <m/>
    <x v="139"/>
    <d v="2022-03-10T00:00:00"/>
  </r>
  <r>
    <n v="2022"/>
    <x v="7"/>
    <x v="7"/>
    <x v="77"/>
    <x v="77"/>
    <x v="0"/>
    <m/>
    <m/>
    <n v="525"/>
    <m/>
    <x v="152"/>
    <d v="2022-03-09T00:00:00"/>
  </r>
  <r>
    <n v="2022"/>
    <x v="7"/>
    <x v="7"/>
    <x v="155"/>
    <x v="156"/>
    <x v="0"/>
    <m/>
    <m/>
    <n v="571"/>
    <m/>
    <x v="177"/>
    <d v="2022-03-09T00:00:00"/>
  </r>
  <r>
    <n v="2022"/>
    <x v="7"/>
    <x v="7"/>
    <x v="135"/>
    <x v="136"/>
    <x v="0"/>
    <m/>
    <m/>
    <n v="143"/>
    <m/>
    <x v="153"/>
    <d v="2022-03-09T00:00:00"/>
  </r>
  <r>
    <n v="2022"/>
    <x v="7"/>
    <x v="7"/>
    <x v="156"/>
    <x v="157"/>
    <x v="0"/>
    <m/>
    <m/>
    <n v="41.29"/>
    <m/>
    <x v="178"/>
    <d v="2022-03-10T00:00:00"/>
  </r>
  <r>
    <n v="2022"/>
    <x v="7"/>
    <x v="7"/>
    <x v="130"/>
    <x v="131"/>
    <x v="0"/>
    <m/>
    <m/>
    <n v="10.85"/>
    <m/>
    <x v="147"/>
    <d v="2022-03-09T00:00:00"/>
  </r>
  <r>
    <n v="2022"/>
    <x v="7"/>
    <x v="7"/>
    <x v="136"/>
    <x v="137"/>
    <x v="0"/>
    <m/>
    <m/>
    <n v="355"/>
    <m/>
    <x v="154"/>
    <d v="2022-03-09T00:00:00"/>
  </r>
  <r>
    <n v="2022"/>
    <x v="7"/>
    <x v="7"/>
    <x v="137"/>
    <x v="138"/>
    <x v="0"/>
    <m/>
    <m/>
    <n v="1211"/>
    <m/>
    <x v="155"/>
    <d v="2022-03-09T00:00:00"/>
  </r>
  <r>
    <n v="2022"/>
    <x v="7"/>
    <x v="7"/>
    <x v="138"/>
    <x v="139"/>
    <x v="0"/>
    <m/>
    <m/>
    <n v="280.27"/>
    <m/>
    <x v="156"/>
    <d v="2022-03-09T00:00:00"/>
  </r>
  <r>
    <n v="2022"/>
    <x v="7"/>
    <x v="7"/>
    <x v="139"/>
    <x v="140"/>
    <x v="0"/>
    <m/>
    <m/>
    <n v="11.11"/>
    <m/>
    <x v="157"/>
    <d v="2022-03-10T00:00:00"/>
  </r>
  <r>
    <n v="2022"/>
    <x v="7"/>
    <x v="7"/>
    <x v="141"/>
    <x v="142"/>
    <x v="0"/>
    <m/>
    <m/>
    <n v="221"/>
    <m/>
    <x v="159"/>
    <d v="2022-03-09T00:00:00"/>
  </r>
  <r>
    <n v="2022"/>
    <x v="7"/>
    <x v="7"/>
    <x v="122"/>
    <x v="123"/>
    <x v="0"/>
    <m/>
    <m/>
    <n v="727.59"/>
    <m/>
    <x v="138"/>
    <d v="2022-03-10T00:00:00"/>
  </r>
  <r>
    <n v="2022"/>
    <x v="7"/>
    <x v="7"/>
    <x v="124"/>
    <x v="125"/>
    <x v="0"/>
    <m/>
    <m/>
    <n v="3164"/>
    <m/>
    <x v="140"/>
    <d v="2022-03-09T00:00:00"/>
  </r>
  <r>
    <n v="2022"/>
    <x v="7"/>
    <x v="7"/>
    <x v="143"/>
    <x v="144"/>
    <x v="0"/>
    <m/>
    <m/>
    <n v="256"/>
    <m/>
    <x v="161"/>
    <d v="2022-03-09T00:00:00"/>
  </r>
  <r>
    <n v="2022"/>
    <x v="7"/>
    <x v="7"/>
    <x v="157"/>
    <x v="158"/>
    <x v="0"/>
    <m/>
    <m/>
    <n v="200"/>
    <m/>
    <x v="179"/>
    <d v="2022-03-09T00:00:00"/>
  </r>
  <r>
    <n v="2022"/>
    <x v="7"/>
    <x v="7"/>
    <x v="109"/>
    <x v="110"/>
    <x v="0"/>
    <m/>
    <m/>
    <n v="4883"/>
    <m/>
    <x v="162"/>
    <d v="2022-03-09T00:00:00"/>
  </r>
  <r>
    <n v="2022"/>
    <x v="7"/>
    <x v="7"/>
    <x v="158"/>
    <x v="159"/>
    <x v="0"/>
    <m/>
    <m/>
    <n v="755"/>
    <m/>
    <x v="180"/>
    <d v="2022-03-09T00:00:00"/>
  </r>
  <r>
    <n v="2022"/>
    <x v="7"/>
    <x v="7"/>
    <x v="103"/>
    <x v="104"/>
    <x v="0"/>
    <m/>
    <m/>
    <n v="257"/>
    <m/>
    <x v="163"/>
    <d v="2022-03-09T00:00:00"/>
  </r>
  <r>
    <n v="2022"/>
    <x v="7"/>
    <x v="7"/>
    <x v="147"/>
    <x v="148"/>
    <x v="0"/>
    <m/>
    <m/>
    <n v="1603"/>
    <m/>
    <x v="167"/>
    <d v="2022-03-09T00:00:00"/>
  </r>
  <r>
    <n v="2022"/>
    <x v="7"/>
    <x v="7"/>
    <x v="148"/>
    <x v="149"/>
    <x v="0"/>
    <m/>
    <m/>
    <n v="1020"/>
    <m/>
    <x v="168"/>
    <d v="2022-03-09T00:00:00"/>
  </r>
  <r>
    <n v="2022"/>
    <x v="7"/>
    <x v="7"/>
    <x v="159"/>
    <x v="160"/>
    <x v="0"/>
    <m/>
    <m/>
    <n v="96"/>
    <m/>
    <x v="181"/>
    <d v="2022-03-09T00:00:00"/>
  </r>
  <r>
    <n v="2022"/>
    <x v="7"/>
    <x v="7"/>
    <x v="75"/>
    <x v="75"/>
    <x v="0"/>
    <m/>
    <m/>
    <n v="125.86"/>
    <m/>
    <x v="170"/>
    <d v="2022-03-09T00:00:00"/>
  </r>
  <r>
    <n v="2022"/>
    <x v="7"/>
    <x v="7"/>
    <x v="79"/>
    <x v="79"/>
    <x v="0"/>
    <m/>
    <m/>
    <n v="2019"/>
    <m/>
    <x v="171"/>
    <d v="2022-03-09T00:00:00"/>
  </r>
  <r>
    <n v="2022"/>
    <x v="7"/>
    <x v="7"/>
    <x v="150"/>
    <x v="151"/>
    <x v="0"/>
    <m/>
    <m/>
    <n v="235"/>
    <m/>
    <x v="172"/>
    <d v="2022-03-09T00:00:00"/>
  </r>
  <r>
    <n v="2022"/>
    <x v="7"/>
    <x v="7"/>
    <x v="119"/>
    <x v="120"/>
    <x v="0"/>
    <m/>
    <m/>
    <n v="70"/>
    <m/>
    <x v="135"/>
    <d v="2022-03-10T00:00:00"/>
  </r>
  <r>
    <n v="2022"/>
    <x v="7"/>
    <x v="7"/>
    <x v="151"/>
    <x v="152"/>
    <x v="0"/>
    <m/>
    <m/>
    <n v="467"/>
    <m/>
    <x v="173"/>
    <d v="2022-03-09T00:00:00"/>
  </r>
  <r>
    <n v="2022"/>
    <x v="7"/>
    <x v="7"/>
    <x v="156"/>
    <x v="157"/>
    <x v="0"/>
    <m/>
    <m/>
    <n v="119.76"/>
    <m/>
    <x v="182"/>
    <d v="2022-03-09T00:00:00"/>
  </r>
  <r>
    <n v="2022"/>
    <x v="7"/>
    <x v="7"/>
    <x v="152"/>
    <x v="153"/>
    <x v="0"/>
    <m/>
    <m/>
    <n v="526"/>
    <m/>
    <x v="174"/>
    <d v="2022-03-09T00:00:00"/>
  </r>
  <r>
    <n v="2022"/>
    <x v="7"/>
    <x v="7"/>
    <x v="153"/>
    <x v="154"/>
    <x v="0"/>
    <m/>
    <m/>
    <n v="852"/>
    <m/>
    <x v="175"/>
    <d v="2022-03-09T00:00:00"/>
  </r>
  <r>
    <n v="2022"/>
    <x v="7"/>
    <x v="7"/>
    <x v="160"/>
    <x v="161"/>
    <x v="0"/>
    <m/>
    <m/>
    <n v="50"/>
    <m/>
    <x v="183"/>
    <d v="2022-03-09T00:00:00"/>
  </r>
  <r>
    <n v="2022"/>
    <x v="7"/>
    <x v="7"/>
    <x v="154"/>
    <x v="155"/>
    <x v="0"/>
    <m/>
    <m/>
    <n v="235"/>
    <m/>
    <x v="176"/>
    <d v="2022-03-09T00:00:00"/>
  </r>
  <r>
    <n v="2022"/>
    <x v="7"/>
    <x v="7"/>
    <x v="134"/>
    <x v="135"/>
    <x v="0"/>
    <m/>
    <m/>
    <n v="436.04"/>
    <m/>
    <x v="151"/>
    <d v="2022-03-09T00:00:00"/>
  </r>
  <r>
    <n v="2022"/>
    <x v="7"/>
    <x v="7"/>
    <x v="120"/>
    <x v="121"/>
    <x v="0"/>
    <m/>
    <m/>
    <n v="50.51"/>
    <m/>
    <x v="136"/>
    <d v="2022-03-10T00:00:00"/>
  </r>
  <r>
    <n v="2022"/>
    <x v="7"/>
    <x v="7"/>
    <x v="121"/>
    <x v="122"/>
    <x v="0"/>
    <m/>
    <m/>
    <n v="3330"/>
    <m/>
    <x v="137"/>
    <d v="2022-03-09T00:00:00"/>
  </r>
  <r>
    <n v="2022"/>
    <x v="7"/>
    <x v="7"/>
    <x v="112"/>
    <x v="113"/>
    <x v="0"/>
    <m/>
    <m/>
    <n v="3754.55"/>
    <m/>
    <x v="142"/>
    <d v="2022-03-09T00:00:00"/>
  </r>
  <r>
    <n v="2022"/>
    <x v="7"/>
    <x v="7"/>
    <x v="161"/>
    <x v="162"/>
    <x v="0"/>
    <m/>
    <m/>
    <n v="102"/>
    <m/>
    <x v="184"/>
    <d v="2022-03-09T00:00:00"/>
  </r>
  <r>
    <n v="2022"/>
    <x v="7"/>
    <x v="7"/>
    <x v="161"/>
    <x v="162"/>
    <x v="0"/>
    <m/>
    <m/>
    <n v="145"/>
    <m/>
    <x v="185"/>
    <d v="2022-03-09T00:00:00"/>
  </r>
  <r>
    <n v="2022"/>
    <x v="7"/>
    <x v="7"/>
    <x v="161"/>
    <x v="162"/>
    <x v="0"/>
    <m/>
    <m/>
    <n v="122"/>
    <m/>
    <x v="186"/>
    <d v="2022-03-09T00:00:00"/>
  </r>
  <r>
    <n v="2022"/>
    <x v="7"/>
    <x v="7"/>
    <x v="162"/>
    <x v="163"/>
    <x v="0"/>
    <m/>
    <m/>
    <n v="183"/>
    <m/>
    <x v="187"/>
    <d v="2022-03-09T00:00:00"/>
  </r>
  <r>
    <n v="2022"/>
    <x v="7"/>
    <x v="7"/>
    <x v="141"/>
    <x v="142"/>
    <x v="0"/>
    <m/>
    <m/>
    <n v="237.53"/>
    <m/>
    <x v="188"/>
    <d v="2022-03-09T00:00:00"/>
  </r>
  <r>
    <n v="2022"/>
    <x v="7"/>
    <x v="7"/>
    <x v="163"/>
    <x v="164"/>
    <x v="0"/>
    <m/>
    <m/>
    <n v="100"/>
    <m/>
    <x v="189"/>
    <d v="2022-03-09T00:00:00"/>
  </r>
  <r>
    <n v="2022"/>
    <x v="7"/>
    <x v="7"/>
    <x v="164"/>
    <x v="165"/>
    <x v="0"/>
    <m/>
    <m/>
    <n v="270"/>
    <m/>
    <x v="190"/>
    <d v="2022-03-09T00:00:00"/>
  </r>
  <r>
    <n v="2022"/>
    <x v="7"/>
    <x v="7"/>
    <x v="141"/>
    <x v="142"/>
    <x v="0"/>
    <m/>
    <m/>
    <n v="300"/>
    <m/>
    <x v="191"/>
    <d v="2022-03-09T00:00:00"/>
  </r>
  <r>
    <n v="2022"/>
    <x v="7"/>
    <x v="7"/>
    <x v="165"/>
    <x v="166"/>
    <x v="0"/>
    <m/>
    <m/>
    <n v="204"/>
    <m/>
    <x v="192"/>
    <d v="2022-03-09T00:00:00"/>
  </r>
  <r>
    <n v="2022"/>
    <x v="7"/>
    <x v="7"/>
    <x v="166"/>
    <x v="167"/>
    <x v="0"/>
    <m/>
    <m/>
    <n v="229.49"/>
    <m/>
    <x v="193"/>
    <d v="2022-03-09T00:00:00"/>
  </r>
  <r>
    <n v="2022"/>
    <x v="7"/>
    <x v="7"/>
    <x v="167"/>
    <x v="168"/>
    <x v="0"/>
    <m/>
    <m/>
    <n v="256"/>
    <m/>
    <x v="194"/>
    <d v="2022-03-28T00:00:00"/>
  </r>
  <r>
    <n v="2022"/>
    <x v="13"/>
    <x v="13"/>
    <x v="112"/>
    <x v="113"/>
    <x v="0"/>
    <m/>
    <m/>
    <n v="-4316.0600000000004"/>
    <m/>
    <x v="128"/>
    <d v="2022-03-28T00:00:00"/>
  </r>
  <r>
    <n v="2022"/>
    <x v="4"/>
    <x v="4"/>
    <x v="49"/>
    <x v="49"/>
    <x v="0"/>
    <m/>
    <m/>
    <n v="-900.29"/>
    <m/>
    <x v="132"/>
    <d v="2022-03-28T00:00:00"/>
  </r>
  <r>
    <n v="2022"/>
    <x v="14"/>
    <x v="14"/>
    <x v="115"/>
    <x v="116"/>
    <x v="0"/>
    <m/>
    <m/>
    <n v="-1673.31"/>
    <m/>
    <x v="127"/>
    <d v="2022-03-28T00:00:00"/>
  </r>
  <r>
    <n v="2022"/>
    <x v="14"/>
    <x v="14"/>
    <x v="116"/>
    <x v="117"/>
    <x v="0"/>
    <m/>
    <m/>
    <n v="-4.3"/>
    <m/>
    <x v="127"/>
    <d v="2022-03-28T00:00:00"/>
  </r>
  <r>
    <n v="2022"/>
    <x v="14"/>
    <x v="14"/>
    <x v="116"/>
    <x v="117"/>
    <x v="0"/>
    <m/>
    <m/>
    <n v="-13.77"/>
    <m/>
    <x v="127"/>
    <d v="2022-03-28T00:00:00"/>
  </r>
  <r>
    <n v="2022"/>
    <x v="14"/>
    <x v="14"/>
    <x v="111"/>
    <x v="112"/>
    <x v="0"/>
    <m/>
    <m/>
    <n v="-6.61"/>
    <m/>
    <x v="127"/>
    <d v="2022-03-28T00:00:00"/>
  </r>
  <r>
    <n v="2022"/>
    <x v="7"/>
    <x v="7"/>
    <x v="117"/>
    <x v="118"/>
    <x v="0"/>
    <m/>
    <m/>
    <n v="-33.6"/>
    <m/>
    <x v="133"/>
    <d v="2022-03-10T00:00:00"/>
  </r>
  <r>
    <n v="2022"/>
    <x v="7"/>
    <x v="7"/>
    <x v="125"/>
    <x v="126"/>
    <x v="0"/>
    <m/>
    <m/>
    <n v="-1.44"/>
    <m/>
    <x v="141"/>
    <d v="2022-03-10T00:00:00"/>
  </r>
  <r>
    <n v="2022"/>
    <x v="13"/>
    <x v="13"/>
    <x v="112"/>
    <x v="113"/>
    <x v="0"/>
    <m/>
    <m/>
    <n v="915792.07"/>
    <m/>
    <x v="128"/>
    <d v="2022-03-28T00:00:00"/>
  </r>
  <r>
    <n v="2022"/>
    <x v="12"/>
    <x v="12"/>
    <x v="113"/>
    <x v="114"/>
    <x v="0"/>
    <m/>
    <m/>
    <n v="762.04"/>
    <m/>
    <x v="129"/>
    <d v="2022-03-28T00:00:00"/>
  </r>
  <r>
    <n v="2022"/>
    <x v="7"/>
    <x v="7"/>
    <x v="112"/>
    <x v="113"/>
    <x v="0"/>
    <m/>
    <m/>
    <n v="5435.47"/>
    <m/>
    <x v="142"/>
    <d v="2022-03-09T00:00:00"/>
  </r>
  <r>
    <n v="2022"/>
    <x v="13"/>
    <x v="13"/>
    <x v="45"/>
    <x v="45"/>
    <x v="0"/>
    <m/>
    <m/>
    <n v="62.92"/>
    <m/>
    <x v="130"/>
    <d v="2022-03-28T00:00:00"/>
  </r>
  <r>
    <n v="2022"/>
    <x v="12"/>
    <x v="12"/>
    <x v="114"/>
    <x v="115"/>
    <x v="0"/>
    <m/>
    <m/>
    <n v="439.43"/>
    <m/>
    <x v="131"/>
    <d v="2022-03-14T00:00:00"/>
  </r>
  <r>
    <n v="2022"/>
    <x v="4"/>
    <x v="4"/>
    <x v="49"/>
    <x v="49"/>
    <x v="0"/>
    <m/>
    <m/>
    <n v="208337.08"/>
    <m/>
    <x v="132"/>
    <d v="2022-03-28T00:00:00"/>
  </r>
  <r>
    <n v="2022"/>
    <x v="14"/>
    <x v="14"/>
    <x v="115"/>
    <x v="116"/>
    <x v="0"/>
    <m/>
    <m/>
    <n v="1316.11"/>
    <m/>
    <x v="127"/>
    <d v="2022-03-28T00:00:00"/>
  </r>
  <r>
    <n v="2022"/>
    <x v="14"/>
    <x v="14"/>
    <x v="115"/>
    <x v="116"/>
    <x v="0"/>
    <m/>
    <m/>
    <n v="363639.13"/>
    <m/>
    <x v="127"/>
    <d v="2022-03-28T00:00:00"/>
  </r>
  <r>
    <n v="2022"/>
    <x v="14"/>
    <x v="14"/>
    <x v="116"/>
    <x v="117"/>
    <x v="0"/>
    <m/>
    <m/>
    <n v="36.99"/>
    <m/>
    <x v="127"/>
    <d v="2022-03-28T00:00:00"/>
  </r>
  <r>
    <n v="2022"/>
    <x v="14"/>
    <x v="14"/>
    <x v="116"/>
    <x v="117"/>
    <x v="0"/>
    <m/>
    <m/>
    <n v="11230.79"/>
    <m/>
    <x v="127"/>
    <d v="2022-03-28T00:00:00"/>
  </r>
  <r>
    <n v="2022"/>
    <x v="14"/>
    <x v="14"/>
    <x v="111"/>
    <x v="112"/>
    <x v="0"/>
    <m/>
    <m/>
    <n v="27100.97"/>
    <m/>
    <x v="127"/>
    <d v="2022-03-28T00:00:00"/>
  </r>
  <r>
    <n v="2022"/>
    <x v="7"/>
    <x v="7"/>
    <x v="117"/>
    <x v="118"/>
    <x v="0"/>
    <m/>
    <m/>
    <n v="3159.44"/>
    <m/>
    <x v="133"/>
    <d v="2022-03-10T00:00:00"/>
  </r>
  <r>
    <n v="2022"/>
    <x v="7"/>
    <x v="7"/>
    <x v="118"/>
    <x v="119"/>
    <x v="0"/>
    <m/>
    <m/>
    <n v="1284.53"/>
    <m/>
    <x v="134"/>
    <d v="2022-03-10T00:00:00"/>
  </r>
  <r>
    <n v="2022"/>
    <x v="7"/>
    <x v="7"/>
    <x v="123"/>
    <x v="124"/>
    <x v="0"/>
    <m/>
    <m/>
    <n v="649"/>
    <m/>
    <x v="139"/>
    <d v="2022-03-10T00:00:00"/>
  </r>
  <r>
    <n v="2022"/>
    <x v="7"/>
    <x v="7"/>
    <x v="155"/>
    <x v="156"/>
    <x v="0"/>
    <m/>
    <m/>
    <n v="1162"/>
    <m/>
    <x v="177"/>
    <d v="2022-03-09T00:00:00"/>
  </r>
  <r>
    <n v="2022"/>
    <x v="7"/>
    <x v="7"/>
    <x v="135"/>
    <x v="136"/>
    <x v="0"/>
    <m/>
    <m/>
    <n v="1686"/>
    <m/>
    <x v="153"/>
    <d v="2022-03-09T00:00:00"/>
  </r>
  <r>
    <n v="2022"/>
    <x v="7"/>
    <x v="7"/>
    <x v="78"/>
    <x v="78"/>
    <x v="0"/>
    <m/>
    <m/>
    <n v="302"/>
    <m/>
    <x v="195"/>
    <d v="2022-03-09T00:00:00"/>
  </r>
  <r>
    <n v="2022"/>
    <x v="7"/>
    <x v="7"/>
    <x v="156"/>
    <x v="157"/>
    <x v="0"/>
    <m/>
    <m/>
    <n v="64.55"/>
    <m/>
    <x v="178"/>
    <d v="2022-03-10T00:00:00"/>
  </r>
  <r>
    <n v="2022"/>
    <x v="7"/>
    <x v="7"/>
    <x v="130"/>
    <x v="131"/>
    <x v="0"/>
    <m/>
    <m/>
    <n v="32.549999999999997"/>
    <m/>
    <x v="147"/>
    <d v="2022-03-09T00:00:00"/>
  </r>
  <r>
    <n v="2022"/>
    <x v="7"/>
    <x v="7"/>
    <x v="136"/>
    <x v="137"/>
    <x v="0"/>
    <m/>
    <m/>
    <n v="1738"/>
    <m/>
    <x v="154"/>
    <d v="2022-03-09T00:00:00"/>
  </r>
  <r>
    <n v="2022"/>
    <x v="7"/>
    <x v="7"/>
    <x v="137"/>
    <x v="138"/>
    <x v="0"/>
    <m/>
    <m/>
    <n v="8832.5"/>
    <m/>
    <x v="155"/>
    <d v="2022-03-09T00:00:00"/>
  </r>
  <r>
    <n v="2022"/>
    <x v="7"/>
    <x v="7"/>
    <x v="138"/>
    <x v="139"/>
    <x v="0"/>
    <m/>
    <m/>
    <n v="2592.8200000000002"/>
    <m/>
    <x v="156"/>
    <d v="2022-03-09T00:00:00"/>
  </r>
  <r>
    <n v="2022"/>
    <x v="7"/>
    <x v="7"/>
    <x v="168"/>
    <x v="169"/>
    <x v="0"/>
    <m/>
    <m/>
    <n v="296"/>
    <m/>
    <x v="196"/>
    <d v="2022-03-09T00:00:00"/>
  </r>
  <r>
    <n v="2022"/>
    <x v="7"/>
    <x v="7"/>
    <x v="169"/>
    <x v="170"/>
    <x v="0"/>
    <m/>
    <m/>
    <n v="120"/>
    <m/>
    <x v="197"/>
    <d v="2022-03-10T00:00:00"/>
  </r>
  <r>
    <n v="2022"/>
    <x v="7"/>
    <x v="7"/>
    <x v="140"/>
    <x v="141"/>
    <x v="0"/>
    <m/>
    <m/>
    <n v="1407.89"/>
    <m/>
    <x v="158"/>
    <d v="2022-03-09T00:00:00"/>
  </r>
  <r>
    <n v="2022"/>
    <x v="7"/>
    <x v="7"/>
    <x v="170"/>
    <x v="171"/>
    <x v="0"/>
    <m/>
    <m/>
    <n v="1033"/>
    <m/>
    <x v="198"/>
    <d v="2022-03-09T00:00:00"/>
  </r>
  <r>
    <n v="2022"/>
    <x v="7"/>
    <x v="7"/>
    <x v="141"/>
    <x v="142"/>
    <x v="0"/>
    <m/>
    <m/>
    <n v="491"/>
    <m/>
    <x v="159"/>
    <d v="2022-03-09T00:00:00"/>
  </r>
  <r>
    <n v="2022"/>
    <x v="7"/>
    <x v="7"/>
    <x v="171"/>
    <x v="172"/>
    <x v="0"/>
    <m/>
    <m/>
    <n v="300"/>
    <m/>
    <x v="199"/>
    <d v="2022-03-09T00:00:00"/>
  </r>
  <r>
    <n v="2022"/>
    <x v="7"/>
    <x v="7"/>
    <x v="172"/>
    <x v="173"/>
    <x v="0"/>
    <m/>
    <m/>
    <n v="560"/>
    <m/>
    <x v="200"/>
    <d v="2022-03-09T00:00:00"/>
  </r>
  <r>
    <n v="2022"/>
    <x v="7"/>
    <x v="7"/>
    <x v="142"/>
    <x v="143"/>
    <x v="0"/>
    <m/>
    <m/>
    <n v="372"/>
    <m/>
    <x v="160"/>
    <d v="2022-03-09T00:00:00"/>
  </r>
  <r>
    <n v="2022"/>
    <x v="7"/>
    <x v="7"/>
    <x v="122"/>
    <x v="123"/>
    <x v="0"/>
    <m/>
    <m/>
    <n v="3627.79"/>
    <m/>
    <x v="138"/>
    <d v="2022-03-10T00:00:00"/>
  </r>
  <r>
    <n v="2022"/>
    <x v="7"/>
    <x v="7"/>
    <x v="124"/>
    <x v="125"/>
    <x v="0"/>
    <m/>
    <m/>
    <n v="4100"/>
    <m/>
    <x v="140"/>
    <d v="2022-03-09T00:00:00"/>
  </r>
  <r>
    <n v="2022"/>
    <x v="7"/>
    <x v="7"/>
    <x v="110"/>
    <x v="111"/>
    <x v="0"/>
    <m/>
    <m/>
    <n v="210"/>
    <m/>
    <x v="201"/>
    <d v="2022-03-09T00:00:00"/>
  </r>
  <r>
    <n v="2022"/>
    <x v="7"/>
    <x v="7"/>
    <x v="143"/>
    <x v="144"/>
    <x v="0"/>
    <m/>
    <m/>
    <n v="2343"/>
    <m/>
    <x v="161"/>
    <d v="2022-03-09T00:00:00"/>
  </r>
  <r>
    <n v="2022"/>
    <x v="7"/>
    <x v="7"/>
    <x v="109"/>
    <x v="110"/>
    <x v="0"/>
    <m/>
    <m/>
    <n v="12909"/>
    <m/>
    <x v="162"/>
    <d v="2022-03-09T00:00:00"/>
  </r>
  <r>
    <n v="2022"/>
    <x v="7"/>
    <x v="7"/>
    <x v="173"/>
    <x v="174"/>
    <x v="0"/>
    <m/>
    <m/>
    <n v="678"/>
    <m/>
    <x v="202"/>
    <d v="2022-03-09T00:00:00"/>
  </r>
  <r>
    <n v="2022"/>
    <x v="7"/>
    <x v="7"/>
    <x v="158"/>
    <x v="159"/>
    <x v="0"/>
    <m/>
    <m/>
    <n v="893"/>
    <m/>
    <x v="180"/>
    <d v="2022-03-09T00:00:00"/>
  </r>
  <r>
    <n v="2022"/>
    <x v="7"/>
    <x v="7"/>
    <x v="103"/>
    <x v="104"/>
    <x v="0"/>
    <m/>
    <m/>
    <n v="1457"/>
    <m/>
    <x v="163"/>
    <d v="2022-03-09T00:00:00"/>
  </r>
  <r>
    <n v="2022"/>
    <x v="7"/>
    <x v="7"/>
    <x v="144"/>
    <x v="145"/>
    <x v="0"/>
    <m/>
    <m/>
    <n v="335"/>
    <m/>
    <x v="164"/>
    <d v="2022-03-09T00:00:00"/>
  </r>
  <r>
    <n v="2022"/>
    <x v="7"/>
    <x v="7"/>
    <x v="145"/>
    <x v="146"/>
    <x v="0"/>
    <m/>
    <m/>
    <n v="13.46"/>
    <m/>
    <x v="165"/>
    <d v="2022-03-10T00:00:00"/>
  </r>
  <r>
    <n v="2022"/>
    <x v="7"/>
    <x v="7"/>
    <x v="146"/>
    <x v="147"/>
    <x v="0"/>
    <m/>
    <m/>
    <n v="482.08"/>
    <m/>
    <x v="166"/>
    <d v="2022-03-09T00:00:00"/>
  </r>
  <r>
    <n v="2022"/>
    <x v="7"/>
    <x v="7"/>
    <x v="147"/>
    <x v="148"/>
    <x v="0"/>
    <m/>
    <m/>
    <n v="2781"/>
    <m/>
    <x v="167"/>
    <d v="2022-03-09T00:00:00"/>
  </r>
  <r>
    <n v="2022"/>
    <x v="7"/>
    <x v="7"/>
    <x v="148"/>
    <x v="149"/>
    <x v="0"/>
    <m/>
    <m/>
    <n v="2249"/>
    <m/>
    <x v="168"/>
    <d v="2022-03-09T00:00:00"/>
  </r>
  <r>
    <n v="2022"/>
    <x v="7"/>
    <x v="7"/>
    <x v="149"/>
    <x v="150"/>
    <x v="0"/>
    <m/>
    <m/>
    <n v="381.83"/>
    <m/>
    <x v="169"/>
    <d v="2022-03-09T00:00:00"/>
  </r>
  <r>
    <n v="2022"/>
    <x v="7"/>
    <x v="7"/>
    <x v="159"/>
    <x v="160"/>
    <x v="0"/>
    <m/>
    <m/>
    <n v="2679"/>
    <m/>
    <x v="181"/>
    <d v="2022-03-09T00:00:00"/>
  </r>
  <r>
    <n v="2022"/>
    <x v="7"/>
    <x v="7"/>
    <x v="75"/>
    <x v="75"/>
    <x v="0"/>
    <m/>
    <m/>
    <n v="5088.33"/>
    <m/>
    <x v="170"/>
    <d v="2022-03-09T00:00:00"/>
  </r>
  <r>
    <n v="2022"/>
    <x v="7"/>
    <x v="7"/>
    <x v="79"/>
    <x v="79"/>
    <x v="0"/>
    <m/>
    <m/>
    <n v="20042"/>
    <m/>
    <x v="171"/>
    <d v="2022-03-09T00:00:00"/>
  </r>
  <r>
    <n v="2022"/>
    <x v="7"/>
    <x v="7"/>
    <x v="150"/>
    <x v="151"/>
    <x v="0"/>
    <m/>
    <m/>
    <n v="650"/>
    <m/>
    <x v="172"/>
    <d v="2022-03-09T00:00:00"/>
  </r>
  <r>
    <n v="2022"/>
    <x v="7"/>
    <x v="7"/>
    <x v="174"/>
    <x v="175"/>
    <x v="0"/>
    <m/>
    <m/>
    <n v="323"/>
    <m/>
    <x v="203"/>
    <d v="2022-03-09T00:00:00"/>
  </r>
  <r>
    <n v="2022"/>
    <x v="7"/>
    <x v="7"/>
    <x v="119"/>
    <x v="120"/>
    <x v="0"/>
    <m/>
    <m/>
    <n v="170"/>
    <m/>
    <x v="135"/>
    <d v="2022-03-10T00:00:00"/>
  </r>
  <r>
    <n v="2022"/>
    <x v="7"/>
    <x v="7"/>
    <x v="151"/>
    <x v="152"/>
    <x v="0"/>
    <m/>
    <m/>
    <n v="764"/>
    <m/>
    <x v="173"/>
    <d v="2022-03-09T00:00:00"/>
  </r>
  <r>
    <n v="2022"/>
    <x v="7"/>
    <x v="7"/>
    <x v="152"/>
    <x v="153"/>
    <x v="0"/>
    <m/>
    <m/>
    <n v="260"/>
    <m/>
    <x v="174"/>
    <d v="2022-03-09T00:00:00"/>
  </r>
  <r>
    <n v="2022"/>
    <x v="7"/>
    <x v="7"/>
    <x v="153"/>
    <x v="154"/>
    <x v="0"/>
    <m/>
    <m/>
    <n v="1640"/>
    <m/>
    <x v="175"/>
    <d v="2022-03-09T00:00:00"/>
  </r>
  <r>
    <n v="2022"/>
    <x v="7"/>
    <x v="7"/>
    <x v="160"/>
    <x v="161"/>
    <x v="0"/>
    <m/>
    <m/>
    <n v="27"/>
    <m/>
    <x v="183"/>
    <d v="2022-03-09T00:00:00"/>
  </r>
  <r>
    <n v="2022"/>
    <x v="7"/>
    <x v="7"/>
    <x v="154"/>
    <x v="155"/>
    <x v="0"/>
    <m/>
    <m/>
    <n v="2630"/>
    <m/>
    <x v="176"/>
    <d v="2022-03-09T00:00:00"/>
  </r>
  <r>
    <n v="2022"/>
    <x v="7"/>
    <x v="7"/>
    <x v="134"/>
    <x v="135"/>
    <x v="0"/>
    <m/>
    <m/>
    <n v="1202.03"/>
    <m/>
    <x v="151"/>
    <d v="2022-03-09T00:00:00"/>
  </r>
  <r>
    <n v="2022"/>
    <x v="7"/>
    <x v="7"/>
    <x v="125"/>
    <x v="126"/>
    <x v="0"/>
    <m/>
    <m/>
    <n v="639.29999999999995"/>
    <m/>
    <x v="141"/>
    <d v="2022-03-10T00:00:00"/>
  </r>
  <r>
    <n v="2022"/>
    <x v="7"/>
    <x v="7"/>
    <x v="175"/>
    <x v="176"/>
    <x v="0"/>
    <m/>
    <m/>
    <n v="16.32"/>
    <m/>
    <x v="204"/>
    <d v="2022-03-09T00:00:00"/>
  </r>
  <r>
    <n v="2022"/>
    <x v="7"/>
    <x v="7"/>
    <x v="120"/>
    <x v="121"/>
    <x v="0"/>
    <m/>
    <m/>
    <n v="249.54"/>
    <m/>
    <x v="136"/>
    <d v="2022-03-10T00:00:00"/>
  </r>
  <r>
    <n v="2022"/>
    <x v="7"/>
    <x v="7"/>
    <x v="176"/>
    <x v="177"/>
    <x v="0"/>
    <m/>
    <m/>
    <n v="5"/>
    <m/>
    <x v="205"/>
    <d v="2022-03-10T00:00:00"/>
  </r>
  <r>
    <n v="2022"/>
    <x v="7"/>
    <x v="7"/>
    <x v="177"/>
    <x v="178"/>
    <x v="0"/>
    <m/>
    <m/>
    <n v="300"/>
    <m/>
    <x v="206"/>
    <d v="2022-03-09T00:00:00"/>
  </r>
  <r>
    <n v="2022"/>
    <x v="7"/>
    <x v="7"/>
    <x v="121"/>
    <x v="122"/>
    <x v="0"/>
    <m/>
    <m/>
    <n v="5592"/>
    <m/>
    <x v="137"/>
    <d v="2022-03-09T00:00:00"/>
  </r>
  <r>
    <n v="2022"/>
    <x v="7"/>
    <x v="7"/>
    <x v="112"/>
    <x v="113"/>
    <x v="0"/>
    <m/>
    <m/>
    <n v="13348.18"/>
    <m/>
    <x v="142"/>
    <d v="2022-03-09T00:00:00"/>
  </r>
  <r>
    <n v="2022"/>
    <x v="7"/>
    <x v="7"/>
    <x v="161"/>
    <x v="162"/>
    <x v="0"/>
    <m/>
    <m/>
    <n v="134"/>
    <m/>
    <x v="207"/>
    <d v="2022-03-09T00:00:00"/>
  </r>
  <r>
    <n v="2022"/>
    <x v="7"/>
    <x v="7"/>
    <x v="161"/>
    <x v="162"/>
    <x v="0"/>
    <m/>
    <m/>
    <n v="150"/>
    <m/>
    <x v="208"/>
    <d v="2022-03-09T00:00:00"/>
  </r>
  <r>
    <n v="2022"/>
    <x v="7"/>
    <x v="7"/>
    <x v="178"/>
    <x v="179"/>
    <x v="0"/>
    <m/>
    <m/>
    <n v="318"/>
    <m/>
    <x v="209"/>
    <d v="2022-03-09T00:00:00"/>
  </r>
  <r>
    <n v="2022"/>
    <x v="7"/>
    <x v="7"/>
    <x v="135"/>
    <x v="136"/>
    <x v="0"/>
    <m/>
    <m/>
    <n v="307"/>
    <m/>
    <x v="210"/>
    <d v="2022-03-09T00:00:00"/>
  </r>
  <r>
    <n v="2022"/>
    <x v="7"/>
    <x v="7"/>
    <x v="135"/>
    <x v="136"/>
    <x v="0"/>
    <m/>
    <m/>
    <n v="326"/>
    <m/>
    <x v="211"/>
    <d v="2022-03-09T00:00:00"/>
  </r>
  <r>
    <n v="2022"/>
    <x v="7"/>
    <x v="7"/>
    <x v="179"/>
    <x v="180"/>
    <x v="0"/>
    <m/>
    <m/>
    <n v="319"/>
    <m/>
    <x v="212"/>
    <d v="2022-03-09T00:00:00"/>
  </r>
  <r>
    <n v="2022"/>
    <x v="7"/>
    <x v="7"/>
    <x v="180"/>
    <x v="181"/>
    <x v="0"/>
    <m/>
    <m/>
    <n v="293.2"/>
    <m/>
    <x v="213"/>
    <d v="2022-03-09T00:00:00"/>
  </r>
  <r>
    <n v="2022"/>
    <x v="7"/>
    <x v="7"/>
    <x v="181"/>
    <x v="182"/>
    <x v="0"/>
    <m/>
    <m/>
    <n v="326"/>
    <m/>
    <x v="214"/>
    <d v="2022-03-09T00:00:00"/>
  </r>
  <r>
    <n v="2022"/>
    <x v="7"/>
    <x v="7"/>
    <x v="182"/>
    <x v="183"/>
    <x v="0"/>
    <m/>
    <m/>
    <n v="307.5"/>
    <m/>
    <x v="215"/>
    <d v="2022-03-09T00:00:00"/>
  </r>
  <r>
    <n v="2022"/>
    <x v="7"/>
    <x v="7"/>
    <x v="181"/>
    <x v="182"/>
    <x v="0"/>
    <m/>
    <m/>
    <n v="106"/>
    <m/>
    <x v="216"/>
    <d v="2022-03-09T00:00:00"/>
  </r>
  <r>
    <n v="2022"/>
    <x v="13"/>
    <x v="13"/>
    <x v="112"/>
    <x v="113"/>
    <x v="0"/>
    <m/>
    <m/>
    <n v="-300.61"/>
    <m/>
    <x v="128"/>
    <d v="2022-03-28T00:00:00"/>
  </r>
  <r>
    <n v="2022"/>
    <x v="13"/>
    <x v="13"/>
    <x v="45"/>
    <x v="45"/>
    <x v="0"/>
    <m/>
    <m/>
    <n v="-12.2"/>
    <m/>
    <x v="130"/>
    <d v="2022-03-28T00:00:00"/>
  </r>
  <r>
    <n v="2022"/>
    <x v="4"/>
    <x v="4"/>
    <x v="49"/>
    <x v="49"/>
    <x v="0"/>
    <m/>
    <m/>
    <n v="-64.400000000000006"/>
    <m/>
    <x v="132"/>
    <d v="2022-03-28T00:00:00"/>
  </r>
  <r>
    <n v="2022"/>
    <x v="13"/>
    <x v="13"/>
    <x v="112"/>
    <x v="113"/>
    <x v="0"/>
    <m/>
    <m/>
    <n v="72303.19"/>
    <m/>
    <x v="128"/>
    <d v="2022-03-28T00:00:00"/>
  </r>
  <r>
    <n v="2022"/>
    <x v="13"/>
    <x v="13"/>
    <x v="45"/>
    <x v="45"/>
    <x v="0"/>
    <m/>
    <m/>
    <n v="60.99"/>
    <m/>
    <x v="130"/>
    <d v="2022-03-28T00:00:00"/>
  </r>
  <r>
    <n v="2022"/>
    <x v="4"/>
    <x v="4"/>
    <x v="49"/>
    <x v="49"/>
    <x v="0"/>
    <m/>
    <m/>
    <n v="16275.16"/>
    <m/>
    <x v="132"/>
    <d v="2022-03-28T00:00:00"/>
  </r>
  <r>
    <n v="2022"/>
    <x v="14"/>
    <x v="14"/>
    <x v="115"/>
    <x v="116"/>
    <x v="0"/>
    <m/>
    <m/>
    <n v="2770.2"/>
    <m/>
    <x v="127"/>
    <d v="2022-03-28T00:00:00"/>
  </r>
  <r>
    <n v="2022"/>
    <x v="14"/>
    <x v="14"/>
    <x v="115"/>
    <x v="116"/>
    <x v="0"/>
    <m/>
    <m/>
    <n v="47753.83"/>
    <m/>
    <x v="127"/>
    <d v="2022-03-28T00:00:00"/>
  </r>
  <r>
    <n v="2022"/>
    <x v="14"/>
    <x v="14"/>
    <x v="116"/>
    <x v="117"/>
    <x v="0"/>
    <m/>
    <m/>
    <n v="878.74"/>
    <m/>
    <x v="127"/>
    <d v="2022-03-28T00:00:00"/>
  </r>
  <r>
    <n v="2022"/>
    <x v="14"/>
    <x v="14"/>
    <x v="111"/>
    <x v="112"/>
    <x v="0"/>
    <m/>
    <m/>
    <n v="2169.25"/>
    <m/>
    <x v="127"/>
    <d v="2022-03-28T00:00:00"/>
  </r>
  <r>
    <n v="2022"/>
    <x v="7"/>
    <x v="7"/>
    <x v="117"/>
    <x v="118"/>
    <x v="0"/>
    <m/>
    <m/>
    <n v="31.33"/>
    <m/>
    <x v="133"/>
    <d v="2022-03-10T00:00:00"/>
  </r>
  <r>
    <n v="2022"/>
    <x v="7"/>
    <x v="7"/>
    <x v="118"/>
    <x v="119"/>
    <x v="0"/>
    <m/>
    <m/>
    <n v="30.19"/>
    <m/>
    <x v="134"/>
    <d v="2022-03-10T00:00:00"/>
  </r>
  <r>
    <n v="2022"/>
    <x v="7"/>
    <x v="7"/>
    <x v="130"/>
    <x v="131"/>
    <x v="0"/>
    <m/>
    <m/>
    <n v="1.55"/>
    <m/>
    <x v="147"/>
    <d v="2022-03-09T00:00:00"/>
  </r>
  <r>
    <n v="2022"/>
    <x v="7"/>
    <x v="7"/>
    <x v="109"/>
    <x v="110"/>
    <x v="0"/>
    <m/>
    <m/>
    <n v="527"/>
    <m/>
    <x v="162"/>
    <d v="2022-03-09T00:00:00"/>
  </r>
  <r>
    <n v="2022"/>
    <x v="7"/>
    <x v="7"/>
    <x v="173"/>
    <x v="174"/>
    <x v="0"/>
    <m/>
    <m/>
    <n v="620"/>
    <m/>
    <x v="202"/>
    <d v="2022-03-09T00:00:00"/>
  </r>
  <r>
    <n v="2022"/>
    <x v="7"/>
    <x v="7"/>
    <x v="75"/>
    <x v="75"/>
    <x v="0"/>
    <m/>
    <m/>
    <n v="300"/>
    <m/>
    <x v="170"/>
    <d v="2022-03-09T00:00:00"/>
  </r>
  <r>
    <n v="2022"/>
    <x v="7"/>
    <x v="7"/>
    <x v="183"/>
    <x v="184"/>
    <x v="0"/>
    <m/>
    <m/>
    <n v="535.37"/>
    <m/>
    <x v="217"/>
    <d v="2022-03-10T00:00:00"/>
  </r>
  <r>
    <n v="2022"/>
    <x v="7"/>
    <x v="7"/>
    <x v="126"/>
    <x v="127"/>
    <x v="0"/>
    <m/>
    <m/>
    <n v="129"/>
    <m/>
    <x v="143"/>
    <d v="2022-03-10T00:00:00"/>
  </r>
  <r>
    <n v="2022"/>
    <x v="7"/>
    <x v="7"/>
    <x v="160"/>
    <x v="161"/>
    <x v="0"/>
    <m/>
    <m/>
    <n v="48"/>
    <m/>
    <x v="183"/>
    <d v="2022-03-09T00:00:00"/>
  </r>
  <r>
    <n v="2022"/>
    <x v="7"/>
    <x v="7"/>
    <x v="154"/>
    <x v="155"/>
    <x v="0"/>
    <m/>
    <m/>
    <n v="380"/>
    <m/>
    <x v="176"/>
    <d v="2022-03-09T00:00:00"/>
  </r>
  <r>
    <n v="2022"/>
    <x v="7"/>
    <x v="7"/>
    <x v="112"/>
    <x v="113"/>
    <x v="0"/>
    <m/>
    <m/>
    <n v="605.97"/>
    <m/>
    <x v="142"/>
    <d v="2022-03-09T00:00:00"/>
  </r>
  <r>
    <n v="2022"/>
    <x v="13"/>
    <x v="13"/>
    <x v="112"/>
    <x v="113"/>
    <x v="0"/>
    <m/>
    <m/>
    <n v="-6581.07"/>
    <m/>
    <x v="128"/>
    <d v="2022-03-28T00:00:00"/>
  </r>
  <r>
    <n v="2022"/>
    <x v="4"/>
    <x v="4"/>
    <x v="49"/>
    <x v="49"/>
    <x v="0"/>
    <m/>
    <m/>
    <n v="-1214.1199999999999"/>
    <m/>
    <x v="132"/>
    <d v="2022-03-28T00:00:00"/>
  </r>
  <r>
    <n v="2022"/>
    <x v="14"/>
    <x v="14"/>
    <x v="115"/>
    <x v="116"/>
    <x v="0"/>
    <m/>
    <m/>
    <n v="-1039.33"/>
    <m/>
    <x v="127"/>
    <d v="2022-03-28T00:00:00"/>
  </r>
  <r>
    <n v="2022"/>
    <x v="14"/>
    <x v="14"/>
    <x v="116"/>
    <x v="117"/>
    <x v="0"/>
    <m/>
    <m/>
    <n v="-39.94"/>
    <m/>
    <x v="127"/>
    <d v="2022-03-28T00:00:00"/>
  </r>
  <r>
    <n v="2022"/>
    <x v="13"/>
    <x v="13"/>
    <x v="112"/>
    <x v="113"/>
    <x v="0"/>
    <m/>
    <m/>
    <n v="1203655.33"/>
    <m/>
    <x v="128"/>
    <d v="2022-03-28T00:00:00"/>
  </r>
  <r>
    <n v="2022"/>
    <x v="12"/>
    <x v="12"/>
    <x v="113"/>
    <x v="114"/>
    <x v="0"/>
    <m/>
    <m/>
    <n v="2159.61"/>
    <m/>
    <x v="129"/>
    <d v="2022-03-28T00:00:00"/>
  </r>
  <r>
    <n v="2022"/>
    <x v="13"/>
    <x v="13"/>
    <x v="45"/>
    <x v="45"/>
    <x v="0"/>
    <m/>
    <m/>
    <n v="414.8"/>
    <m/>
    <x v="130"/>
    <d v="2022-03-28T00:00:00"/>
  </r>
  <r>
    <n v="2022"/>
    <x v="12"/>
    <x v="12"/>
    <x v="114"/>
    <x v="115"/>
    <x v="0"/>
    <m/>
    <m/>
    <n v="977.46"/>
    <m/>
    <x v="131"/>
    <d v="2022-03-14T00:00:00"/>
  </r>
  <r>
    <n v="2022"/>
    <x v="4"/>
    <x v="4"/>
    <x v="49"/>
    <x v="49"/>
    <x v="0"/>
    <m/>
    <m/>
    <n v="281874.27"/>
    <m/>
    <x v="132"/>
    <d v="2022-03-28T00:00:00"/>
  </r>
  <r>
    <n v="2022"/>
    <x v="14"/>
    <x v="14"/>
    <x v="115"/>
    <x v="116"/>
    <x v="0"/>
    <m/>
    <m/>
    <n v="60763.7"/>
    <m/>
    <x v="127"/>
    <d v="2022-03-28T00:00:00"/>
  </r>
  <r>
    <n v="2022"/>
    <x v="14"/>
    <x v="14"/>
    <x v="115"/>
    <x v="116"/>
    <x v="0"/>
    <m/>
    <m/>
    <n v="49870.51"/>
    <m/>
    <x v="127"/>
    <d v="2022-03-28T00:00:00"/>
  </r>
  <r>
    <n v="2022"/>
    <x v="14"/>
    <x v="14"/>
    <x v="115"/>
    <x v="116"/>
    <x v="0"/>
    <m/>
    <m/>
    <n v="847181.42"/>
    <m/>
    <x v="127"/>
    <d v="2022-03-28T00:00:00"/>
  </r>
  <r>
    <n v="2022"/>
    <x v="14"/>
    <x v="14"/>
    <x v="116"/>
    <x v="117"/>
    <x v="0"/>
    <m/>
    <m/>
    <n v="46.81"/>
    <m/>
    <x v="127"/>
    <d v="2022-03-28T00:00:00"/>
  </r>
  <r>
    <n v="2022"/>
    <x v="14"/>
    <x v="14"/>
    <x v="116"/>
    <x v="117"/>
    <x v="0"/>
    <m/>
    <m/>
    <n v="15306.42"/>
    <m/>
    <x v="127"/>
    <d v="2022-03-28T00:00:00"/>
  </r>
  <r>
    <n v="2022"/>
    <x v="14"/>
    <x v="14"/>
    <x v="111"/>
    <x v="112"/>
    <x v="0"/>
    <m/>
    <m/>
    <n v="36692.559999999998"/>
    <m/>
    <x v="127"/>
    <d v="2022-03-28T00:00:00"/>
  </r>
  <r>
    <n v="2022"/>
    <x v="7"/>
    <x v="7"/>
    <x v="117"/>
    <x v="118"/>
    <x v="0"/>
    <m/>
    <m/>
    <n v="939.9"/>
    <m/>
    <x v="133"/>
    <d v="2022-03-10T00:00:00"/>
  </r>
  <r>
    <n v="2022"/>
    <x v="7"/>
    <x v="7"/>
    <x v="127"/>
    <x v="128"/>
    <x v="0"/>
    <m/>
    <m/>
    <n v="64"/>
    <m/>
    <x v="144"/>
    <d v="2022-03-10T00:00:00"/>
  </r>
  <r>
    <n v="2022"/>
    <x v="7"/>
    <x v="7"/>
    <x v="155"/>
    <x v="156"/>
    <x v="0"/>
    <m/>
    <m/>
    <n v="575"/>
    <m/>
    <x v="177"/>
    <d v="2022-03-09T00:00:00"/>
  </r>
  <r>
    <n v="2022"/>
    <x v="7"/>
    <x v="7"/>
    <x v="184"/>
    <x v="185"/>
    <x v="0"/>
    <m/>
    <m/>
    <n v="20.02"/>
    <m/>
    <x v="218"/>
    <d v="2022-03-10T00:00:00"/>
  </r>
  <r>
    <n v="2022"/>
    <x v="7"/>
    <x v="7"/>
    <x v="128"/>
    <x v="129"/>
    <x v="0"/>
    <m/>
    <m/>
    <n v="330.55"/>
    <m/>
    <x v="145"/>
    <d v="2022-03-10T00:00:00"/>
  </r>
  <r>
    <n v="2022"/>
    <x v="7"/>
    <x v="7"/>
    <x v="156"/>
    <x v="157"/>
    <x v="0"/>
    <m/>
    <m/>
    <n v="10.33"/>
    <m/>
    <x v="178"/>
    <d v="2022-03-10T00:00:00"/>
  </r>
  <r>
    <n v="2022"/>
    <x v="7"/>
    <x v="7"/>
    <x v="130"/>
    <x v="131"/>
    <x v="0"/>
    <m/>
    <m/>
    <n v="7.85"/>
    <m/>
    <x v="147"/>
    <d v="2022-03-09T00:00:00"/>
  </r>
  <r>
    <n v="2022"/>
    <x v="7"/>
    <x v="7"/>
    <x v="136"/>
    <x v="137"/>
    <x v="0"/>
    <m/>
    <m/>
    <n v="1531"/>
    <m/>
    <x v="154"/>
    <d v="2022-03-09T00:00:00"/>
  </r>
  <r>
    <n v="2022"/>
    <x v="7"/>
    <x v="7"/>
    <x v="138"/>
    <x v="139"/>
    <x v="0"/>
    <m/>
    <m/>
    <n v="576.41999999999996"/>
    <m/>
    <x v="156"/>
    <d v="2022-03-09T00:00:00"/>
  </r>
  <r>
    <n v="2022"/>
    <x v="7"/>
    <x v="7"/>
    <x v="168"/>
    <x v="169"/>
    <x v="0"/>
    <m/>
    <m/>
    <n v="500"/>
    <m/>
    <x v="196"/>
    <d v="2022-03-09T00:00:00"/>
  </r>
  <r>
    <n v="2022"/>
    <x v="7"/>
    <x v="7"/>
    <x v="109"/>
    <x v="110"/>
    <x v="0"/>
    <m/>
    <m/>
    <n v="4239"/>
    <m/>
    <x v="162"/>
    <d v="2022-03-09T00:00:00"/>
  </r>
  <r>
    <n v="2022"/>
    <x v="7"/>
    <x v="7"/>
    <x v="158"/>
    <x v="159"/>
    <x v="0"/>
    <m/>
    <m/>
    <n v="542"/>
    <m/>
    <x v="180"/>
    <d v="2022-03-09T00:00:00"/>
  </r>
  <r>
    <n v="2022"/>
    <x v="7"/>
    <x v="7"/>
    <x v="103"/>
    <x v="104"/>
    <x v="0"/>
    <m/>
    <m/>
    <n v="1041"/>
    <m/>
    <x v="163"/>
    <d v="2022-03-09T00:00:00"/>
  </r>
  <r>
    <n v="2022"/>
    <x v="7"/>
    <x v="7"/>
    <x v="144"/>
    <x v="145"/>
    <x v="0"/>
    <m/>
    <m/>
    <n v="287"/>
    <m/>
    <x v="164"/>
    <d v="2022-03-09T00:00:00"/>
  </r>
  <r>
    <n v="2022"/>
    <x v="7"/>
    <x v="7"/>
    <x v="146"/>
    <x v="147"/>
    <x v="0"/>
    <m/>
    <m/>
    <n v="15"/>
    <m/>
    <x v="166"/>
    <d v="2022-03-09T00:00:00"/>
  </r>
  <r>
    <n v="2022"/>
    <x v="7"/>
    <x v="7"/>
    <x v="147"/>
    <x v="148"/>
    <x v="0"/>
    <m/>
    <m/>
    <n v="230"/>
    <m/>
    <x v="167"/>
    <d v="2022-03-09T00:00:00"/>
  </r>
  <r>
    <n v="2022"/>
    <x v="7"/>
    <x v="7"/>
    <x v="148"/>
    <x v="149"/>
    <x v="0"/>
    <m/>
    <m/>
    <n v="905"/>
    <m/>
    <x v="168"/>
    <d v="2022-03-09T00:00:00"/>
  </r>
  <r>
    <n v="2022"/>
    <x v="7"/>
    <x v="7"/>
    <x v="185"/>
    <x v="186"/>
    <x v="0"/>
    <m/>
    <m/>
    <n v="52.23"/>
    <m/>
    <x v="219"/>
    <d v="2022-03-10T00:00:00"/>
  </r>
  <r>
    <n v="2022"/>
    <x v="7"/>
    <x v="7"/>
    <x v="75"/>
    <x v="75"/>
    <x v="0"/>
    <m/>
    <m/>
    <n v="1297.6600000000001"/>
    <m/>
    <x v="170"/>
    <d v="2022-03-09T00:00:00"/>
  </r>
  <r>
    <n v="2022"/>
    <x v="7"/>
    <x v="7"/>
    <x v="79"/>
    <x v="79"/>
    <x v="0"/>
    <m/>
    <m/>
    <n v="8309"/>
    <m/>
    <x v="171"/>
    <d v="2022-03-09T00:00:00"/>
  </r>
  <r>
    <n v="2022"/>
    <x v="7"/>
    <x v="7"/>
    <x v="150"/>
    <x v="151"/>
    <x v="0"/>
    <m/>
    <m/>
    <n v="499"/>
    <m/>
    <x v="172"/>
    <d v="2022-03-09T00:00:00"/>
  </r>
  <r>
    <n v="2022"/>
    <x v="7"/>
    <x v="7"/>
    <x v="119"/>
    <x v="120"/>
    <x v="0"/>
    <m/>
    <m/>
    <n v="20"/>
    <m/>
    <x v="135"/>
    <d v="2022-03-10T00:00:00"/>
  </r>
  <r>
    <n v="2022"/>
    <x v="7"/>
    <x v="7"/>
    <x v="186"/>
    <x v="187"/>
    <x v="0"/>
    <m/>
    <m/>
    <n v="548"/>
    <m/>
    <x v="220"/>
    <d v="2022-03-10T00:00:00"/>
  </r>
  <r>
    <n v="2022"/>
    <x v="7"/>
    <x v="7"/>
    <x v="156"/>
    <x v="157"/>
    <x v="0"/>
    <m/>
    <m/>
    <n v="302.70999999999998"/>
    <m/>
    <x v="182"/>
    <d v="2022-03-09T00:00:00"/>
  </r>
  <r>
    <n v="2022"/>
    <x v="7"/>
    <x v="7"/>
    <x v="152"/>
    <x v="153"/>
    <x v="0"/>
    <m/>
    <m/>
    <n v="362.15"/>
    <m/>
    <x v="174"/>
    <d v="2022-03-09T00:00:00"/>
  </r>
  <r>
    <n v="2022"/>
    <x v="7"/>
    <x v="7"/>
    <x v="187"/>
    <x v="188"/>
    <x v="0"/>
    <m/>
    <m/>
    <n v="150"/>
    <m/>
    <x v="221"/>
    <d v="2022-03-10T00:00:00"/>
  </r>
  <r>
    <n v="2022"/>
    <x v="7"/>
    <x v="7"/>
    <x v="73"/>
    <x v="73"/>
    <x v="0"/>
    <m/>
    <m/>
    <n v="426.77"/>
    <m/>
    <x v="222"/>
    <d v="2022-03-10T00:00:00"/>
  </r>
  <r>
    <n v="2022"/>
    <x v="7"/>
    <x v="7"/>
    <x v="126"/>
    <x v="127"/>
    <x v="0"/>
    <m/>
    <m/>
    <n v="2028"/>
    <m/>
    <x v="143"/>
    <d v="2022-03-10T00:00:00"/>
  </r>
  <r>
    <n v="2022"/>
    <x v="7"/>
    <x v="7"/>
    <x v="188"/>
    <x v="189"/>
    <x v="0"/>
    <m/>
    <m/>
    <n v="680"/>
    <m/>
    <x v="223"/>
    <d v="2022-03-10T00:00:00"/>
  </r>
  <r>
    <n v="2022"/>
    <x v="7"/>
    <x v="7"/>
    <x v="153"/>
    <x v="154"/>
    <x v="0"/>
    <m/>
    <m/>
    <n v="2304"/>
    <m/>
    <x v="175"/>
    <d v="2022-03-09T00:00:00"/>
  </r>
  <r>
    <n v="2022"/>
    <x v="7"/>
    <x v="7"/>
    <x v="160"/>
    <x v="161"/>
    <x v="0"/>
    <m/>
    <m/>
    <n v="311.67"/>
    <m/>
    <x v="183"/>
    <d v="2022-03-09T00:00:00"/>
  </r>
  <r>
    <n v="2022"/>
    <x v="7"/>
    <x v="7"/>
    <x v="154"/>
    <x v="155"/>
    <x v="0"/>
    <m/>
    <m/>
    <n v="775"/>
    <m/>
    <x v="176"/>
    <d v="2022-03-09T00:00:00"/>
  </r>
  <r>
    <n v="2022"/>
    <x v="7"/>
    <x v="7"/>
    <x v="189"/>
    <x v="190"/>
    <x v="0"/>
    <m/>
    <m/>
    <n v="220"/>
    <m/>
    <x v="224"/>
    <d v="2022-03-10T00:00:00"/>
  </r>
  <r>
    <n v="2022"/>
    <x v="7"/>
    <x v="7"/>
    <x v="189"/>
    <x v="190"/>
    <x v="0"/>
    <m/>
    <m/>
    <n v="1409"/>
    <m/>
    <x v="224"/>
    <d v="2022-03-10T00:00:00"/>
  </r>
  <r>
    <n v="2022"/>
    <x v="7"/>
    <x v="7"/>
    <x v="134"/>
    <x v="135"/>
    <x v="0"/>
    <m/>
    <m/>
    <n v="765.18"/>
    <m/>
    <x v="151"/>
    <d v="2022-03-09T00:00:00"/>
  </r>
  <r>
    <n v="2022"/>
    <x v="7"/>
    <x v="7"/>
    <x v="120"/>
    <x v="121"/>
    <x v="0"/>
    <m/>
    <m/>
    <n v="46.5"/>
    <m/>
    <x v="136"/>
    <d v="2022-03-10T00:00:00"/>
  </r>
  <r>
    <n v="2022"/>
    <x v="7"/>
    <x v="7"/>
    <x v="190"/>
    <x v="191"/>
    <x v="0"/>
    <m/>
    <m/>
    <n v="126"/>
    <m/>
    <x v="225"/>
    <d v="2022-03-10T00:00:00"/>
  </r>
  <r>
    <n v="2022"/>
    <x v="7"/>
    <x v="7"/>
    <x v="121"/>
    <x v="122"/>
    <x v="0"/>
    <m/>
    <m/>
    <n v="4520"/>
    <m/>
    <x v="137"/>
    <d v="2022-03-09T00:00:00"/>
  </r>
  <r>
    <n v="2022"/>
    <x v="7"/>
    <x v="7"/>
    <x v="112"/>
    <x v="113"/>
    <x v="0"/>
    <m/>
    <m/>
    <n v="4802.28"/>
    <m/>
    <x v="142"/>
    <d v="2022-03-09T00:00:00"/>
  </r>
  <r>
    <n v="2022"/>
    <x v="7"/>
    <x v="7"/>
    <x v="161"/>
    <x v="162"/>
    <x v="0"/>
    <m/>
    <m/>
    <n v="520"/>
    <m/>
    <x v="226"/>
    <d v="2022-03-09T00:00:00"/>
  </r>
  <r>
    <n v="2022"/>
    <x v="7"/>
    <x v="7"/>
    <x v="191"/>
    <x v="192"/>
    <x v="0"/>
    <m/>
    <m/>
    <n v="500"/>
    <m/>
    <x v="227"/>
    <d v="2022-03-09T00:00:00"/>
  </r>
  <r>
    <n v="2022"/>
    <x v="14"/>
    <x v="14"/>
    <x v="115"/>
    <x v="116"/>
    <x v="0"/>
    <m/>
    <m/>
    <n v="2014.58"/>
    <m/>
    <x v="127"/>
    <d v="2022-03-28T00:00:00"/>
  </r>
  <r>
    <n v="2022"/>
    <x v="14"/>
    <x v="14"/>
    <x v="115"/>
    <x v="116"/>
    <x v="0"/>
    <m/>
    <m/>
    <n v="968.48"/>
    <m/>
    <x v="127"/>
    <d v="2022-03-28T00:00:00"/>
  </r>
  <r>
    <n v="2022"/>
    <x v="1"/>
    <x v="1"/>
    <x v="192"/>
    <x v="193"/>
    <x v="10"/>
    <n v="15"/>
    <s v="7615161"/>
    <n v="1087.98"/>
    <s v="161"/>
    <x v="228"/>
    <d v="2022-02-23T00:00:00"/>
  </r>
  <r>
    <n v="2022"/>
    <x v="1"/>
    <x v="1"/>
    <x v="26"/>
    <x v="194"/>
    <x v="12"/>
    <n v="23"/>
    <s v="7023160"/>
    <n v="306.56"/>
    <s v="160"/>
    <x v="229"/>
    <d v="2022-02-23T00:00:00"/>
  </r>
  <r>
    <n v="2022"/>
    <x v="1"/>
    <x v="1"/>
    <x v="26"/>
    <x v="194"/>
    <x v="12"/>
    <n v="23"/>
    <s v="7023160"/>
    <n v="1062.96"/>
    <s v="160"/>
    <x v="229"/>
    <d v="2022-02-23T00:00:00"/>
  </r>
  <r>
    <n v="2022"/>
    <x v="1"/>
    <x v="1"/>
    <x v="26"/>
    <x v="194"/>
    <x v="12"/>
    <n v="23"/>
    <s v="7023160"/>
    <n v="555.62"/>
    <s v="160"/>
    <x v="229"/>
    <d v="2022-02-23T00:00:00"/>
  </r>
  <r>
    <n v="2022"/>
    <x v="1"/>
    <x v="1"/>
    <x v="26"/>
    <x v="194"/>
    <x v="12"/>
    <n v="23"/>
    <s v="7023160"/>
    <n v="375.62"/>
    <s v="160"/>
    <x v="229"/>
    <d v="2022-02-23T00:00:00"/>
  </r>
  <r>
    <n v="2022"/>
    <x v="1"/>
    <x v="1"/>
    <x v="193"/>
    <x v="195"/>
    <x v="15"/>
    <n v="11"/>
    <s v="6611154"/>
    <n v="744.58"/>
    <s v="154"/>
    <x v="230"/>
    <d v="2022-02-23T00:00:00"/>
  </r>
  <r>
    <n v="2022"/>
    <x v="1"/>
    <x v="1"/>
    <x v="194"/>
    <x v="196"/>
    <x v="5"/>
    <n v="13"/>
    <s v="8313172"/>
    <n v="815.07"/>
    <s v="172"/>
    <x v="231"/>
    <d v="2022-02-23T00:00:00"/>
  </r>
  <r>
    <n v="2022"/>
    <x v="1"/>
    <x v="1"/>
    <x v="195"/>
    <x v="197"/>
    <x v="5"/>
    <n v="13"/>
    <s v="8313171"/>
    <n v="443.78"/>
    <s v="171"/>
    <x v="232"/>
    <d v="2022-02-23T00:00:00"/>
  </r>
  <r>
    <n v="2022"/>
    <x v="1"/>
    <x v="1"/>
    <x v="10"/>
    <x v="198"/>
    <x v="5"/>
    <n v="21"/>
    <s v="8321170"/>
    <n v="512.62"/>
    <s v="170"/>
    <x v="233"/>
    <d v="2022-02-23T00:00:00"/>
  </r>
  <r>
    <n v="2022"/>
    <x v="1"/>
    <x v="1"/>
    <x v="196"/>
    <x v="199"/>
    <x v="5"/>
    <n v="10"/>
    <s v="8310169"/>
    <n v="2016.32"/>
    <s v="169"/>
    <x v="234"/>
    <d v="2022-02-23T00:00:00"/>
  </r>
  <r>
    <n v="2022"/>
    <x v="1"/>
    <x v="1"/>
    <x v="12"/>
    <x v="200"/>
    <x v="7"/>
    <n v="26"/>
    <s v="8026164"/>
    <n v="747.54"/>
    <s v="164"/>
    <x v="235"/>
    <d v="2022-02-23T00:00:00"/>
  </r>
  <r>
    <n v="2022"/>
    <x v="1"/>
    <x v="1"/>
    <x v="12"/>
    <x v="200"/>
    <x v="7"/>
    <n v="26"/>
    <s v="8026164"/>
    <n v="810.48"/>
    <s v="164"/>
    <x v="235"/>
    <d v="2022-02-23T00:00:00"/>
  </r>
  <r>
    <n v="2022"/>
    <x v="1"/>
    <x v="1"/>
    <x v="12"/>
    <x v="200"/>
    <x v="7"/>
    <n v="26"/>
    <s v="8026164"/>
    <n v="762.84"/>
    <s v="164"/>
    <x v="235"/>
    <d v="2022-02-23T00:00:00"/>
  </r>
  <r>
    <n v="2022"/>
    <x v="1"/>
    <x v="1"/>
    <x v="197"/>
    <x v="201"/>
    <x v="5"/>
    <n v="10"/>
    <s v="8310168"/>
    <n v="865.83"/>
    <s v="168"/>
    <x v="236"/>
    <d v="2022-02-23T00:00:00"/>
  </r>
  <r>
    <n v="2022"/>
    <x v="1"/>
    <x v="1"/>
    <x v="14"/>
    <x v="202"/>
    <x v="7"/>
    <n v="16"/>
    <s v="8016166"/>
    <n v="519.98"/>
    <s v="166"/>
    <x v="237"/>
    <d v="2022-02-23T00:00:00"/>
  </r>
  <r>
    <n v="2022"/>
    <x v="1"/>
    <x v="1"/>
    <x v="198"/>
    <x v="203"/>
    <x v="7"/>
    <n v="20"/>
    <s v="8020167"/>
    <n v="930.03"/>
    <s v="167"/>
    <x v="238"/>
    <d v="2022-02-23T00:00:00"/>
  </r>
  <r>
    <n v="2022"/>
    <x v="1"/>
    <x v="1"/>
    <x v="16"/>
    <x v="204"/>
    <x v="7"/>
    <n v="21"/>
    <s v="8021165"/>
    <n v="795.02"/>
    <s v="165"/>
    <x v="239"/>
    <d v="2022-02-23T00:00:00"/>
  </r>
  <r>
    <n v="2022"/>
    <x v="1"/>
    <x v="1"/>
    <x v="16"/>
    <x v="204"/>
    <x v="7"/>
    <n v="21"/>
    <s v="8021165"/>
    <n v="529.96"/>
    <s v="165"/>
    <x v="239"/>
    <d v="2022-02-23T00:00:00"/>
  </r>
  <r>
    <n v="2022"/>
    <x v="1"/>
    <x v="1"/>
    <x v="17"/>
    <x v="205"/>
    <x v="8"/>
    <n v="25"/>
    <s v="6525152"/>
    <n v="2162.91"/>
    <s v="152"/>
    <x v="240"/>
    <d v="2022-02-23T00:00:00"/>
  </r>
  <r>
    <n v="2022"/>
    <x v="1"/>
    <x v="1"/>
    <x v="199"/>
    <x v="206"/>
    <x v="17"/>
    <n v="12"/>
    <s v="7812162"/>
    <n v="309.95999999999998"/>
    <s v="162"/>
    <x v="241"/>
    <d v="2022-02-23T00:00:00"/>
  </r>
  <r>
    <n v="2022"/>
    <x v="1"/>
    <x v="1"/>
    <x v="200"/>
    <x v="207"/>
    <x v="1"/>
    <n v="15"/>
    <s v="6715158"/>
    <n v="1066.52"/>
    <s v="158"/>
    <x v="242"/>
    <d v="2022-02-23T00:00:00"/>
  </r>
  <r>
    <n v="2022"/>
    <x v="1"/>
    <x v="1"/>
    <x v="201"/>
    <x v="208"/>
    <x v="1"/>
    <n v="21"/>
    <s v="6721157"/>
    <n v="1643.85"/>
    <s v="157"/>
    <x v="243"/>
    <d v="2022-02-23T00:00:00"/>
  </r>
  <r>
    <n v="2022"/>
    <x v="1"/>
    <x v="1"/>
    <x v="202"/>
    <x v="209"/>
    <x v="1"/>
    <n v="14"/>
    <s v="6714156"/>
    <n v="288"/>
    <s v="156"/>
    <x v="244"/>
    <d v="2022-02-23T00:00:00"/>
  </r>
  <r>
    <n v="2022"/>
    <x v="1"/>
    <x v="1"/>
    <x v="203"/>
    <x v="210"/>
    <x v="10"/>
    <n v="10"/>
    <s v="7610210"/>
    <n v="1604.55"/>
    <s v="210"/>
    <x v="245"/>
    <d v="2022-03-07T00:00:00"/>
  </r>
  <r>
    <n v="2022"/>
    <x v="1"/>
    <x v="1"/>
    <x v="204"/>
    <x v="211"/>
    <x v="7"/>
    <n v="12"/>
    <s v="8012163"/>
    <n v="697.8"/>
    <s v="163"/>
    <x v="246"/>
    <d v="2022-02-23T00:00:00"/>
  </r>
  <r>
    <n v="2022"/>
    <x v="1"/>
    <x v="1"/>
    <x v="32"/>
    <x v="212"/>
    <x v="1"/>
    <n v="15"/>
    <s v="6715155"/>
    <n v="234.96"/>
    <s v="155"/>
    <x v="247"/>
    <d v="2022-02-23T00:00:00"/>
  </r>
  <r>
    <n v="2022"/>
    <x v="1"/>
    <x v="1"/>
    <x v="205"/>
    <x v="213"/>
    <x v="1"/>
    <n v="18"/>
    <s v="6718159"/>
    <n v="422.24"/>
    <s v="159"/>
    <x v="248"/>
    <d v="2022-02-23T00:00:00"/>
  </r>
  <r>
    <n v="2022"/>
    <x v="4"/>
    <x v="4"/>
    <x v="49"/>
    <x v="49"/>
    <x v="0"/>
    <m/>
    <m/>
    <n v="4688.22"/>
    <m/>
    <x v="249"/>
    <d v="2022-03-01T00:00:00"/>
  </r>
  <r>
    <n v="2022"/>
    <x v="3"/>
    <x v="3"/>
    <x v="45"/>
    <x v="45"/>
    <x v="0"/>
    <m/>
    <m/>
    <n v="2946.39"/>
    <m/>
    <x v="250"/>
    <d v="2022-03-01T00:00:00"/>
  </r>
  <r>
    <n v="2022"/>
    <x v="1"/>
    <x v="1"/>
    <x v="206"/>
    <x v="214"/>
    <x v="8"/>
    <n v="14"/>
    <s v="6514153"/>
    <n v="945.37"/>
    <s v="153"/>
    <x v="251"/>
    <d v="2022-02-23T00:00:00"/>
  </r>
  <r>
    <n v="2022"/>
    <x v="1"/>
    <x v="1"/>
    <x v="207"/>
    <x v="215"/>
    <x v="6"/>
    <n v="19"/>
    <s v="8219151"/>
    <n v="803.18"/>
    <s v="151"/>
    <x v="252"/>
    <d v="2022-02-23T00:00:00"/>
  </r>
  <r>
    <n v="2022"/>
    <x v="3"/>
    <x v="3"/>
    <x v="46"/>
    <x v="46"/>
    <x v="0"/>
    <m/>
    <m/>
    <n v="2907.94"/>
    <m/>
    <x v="253"/>
    <d v="2022-03-01T00:00:00"/>
  </r>
  <r>
    <n v="2022"/>
    <x v="3"/>
    <x v="3"/>
    <x v="45"/>
    <x v="45"/>
    <x v="0"/>
    <m/>
    <m/>
    <n v="1473.19"/>
    <m/>
    <x v="250"/>
    <d v="2022-03-01T00:00:00"/>
  </r>
  <r>
    <n v="2022"/>
    <x v="3"/>
    <x v="3"/>
    <x v="46"/>
    <x v="46"/>
    <x v="0"/>
    <m/>
    <m/>
    <n v="7364.52"/>
    <m/>
    <x v="253"/>
    <d v="2022-03-01T00:00:00"/>
  </r>
  <r>
    <n v="2022"/>
    <x v="3"/>
    <x v="3"/>
    <x v="46"/>
    <x v="46"/>
    <x v="0"/>
    <m/>
    <m/>
    <n v="693.94"/>
    <m/>
    <x v="253"/>
    <d v="2022-03-01T00:00:00"/>
  </r>
  <r>
    <n v="2022"/>
    <x v="3"/>
    <x v="3"/>
    <x v="45"/>
    <x v="45"/>
    <x v="0"/>
    <m/>
    <m/>
    <n v="720"/>
    <m/>
    <x v="250"/>
    <d v="2022-03-01T00:00:00"/>
  </r>
  <r>
    <n v="2022"/>
    <x v="3"/>
    <x v="3"/>
    <x v="47"/>
    <x v="47"/>
    <x v="0"/>
    <m/>
    <m/>
    <n v="117.59"/>
    <m/>
    <x v="254"/>
    <d v="2022-03-01T00:00:00"/>
  </r>
  <r>
    <n v="2022"/>
    <x v="3"/>
    <x v="3"/>
    <x v="46"/>
    <x v="46"/>
    <x v="0"/>
    <m/>
    <m/>
    <n v="14377.74"/>
    <m/>
    <x v="253"/>
    <d v="2022-03-01T00:00:00"/>
  </r>
  <r>
    <n v="2022"/>
    <x v="3"/>
    <x v="3"/>
    <x v="48"/>
    <x v="48"/>
    <x v="0"/>
    <m/>
    <m/>
    <n v="704.91"/>
    <m/>
    <x v="255"/>
    <d v="2022-03-01T00:00:00"/>
  </r>
  <r>
    <n v="2022"/>
    <x v="4"/>
    <x v="4"/>
    <x v="49"/>
    <x v="49"/>
    <x v="0"/>
    <m/>
    <m/>
    <n v="6739.54"/>
    <m/>
    <x v="249"/>
    <d v="2022-03-01T00:00:00"/>
  </r>
  <r>
    <n v="2022"/>
    <x v="3"/>
    <x v="3"/>
    <x v="45"/>
    <x v="45"/>
    <x v="0"/>
    <m/>
    <m/>
    <n v="1440"/>
    <m/>
    <x v="250"/>
    <d v="2022-03-01T00:00:00"/>
  </r>
  <r>
    <n v="2022"/>
    <x v="15"/>
    <x v="15"/>
    <x v="208"/>
    <x v="216"/>
    <x v="0"/>
    <m/>
    <m/>
    <n v="500"/>
    <m/>
    <x v="256"/>
    <d v="2022-02-22T00:00:00"/>
  </r>
  <r>
    <n v="2022"/>
    <x v="1"/>
    <x v="1"/>
    <x v="209"/>
    <x v="217"/>
    <x v="15"/>
    <n v="16"/>
    <s v="6616144"/>
    <n v="150"/>
    <s v="144"/>
    <x v="257"/>
    <d v="2022-02-22T00:00:00"/>
  </r>
  <r>
    <n v="2022"/>
    <x v="1"/>
    <x v="1"/>
    <x v="210"/>
    <x v="218"/>
    <x v="2"/>
    <n v="15"/>
    <s v="7715148"/>
    <n v="325.77999999999997"/>
    <s v="148"/>
    <x v="258"/>
    <d v="2022-02-22T00:00:00"/>
  </r>
  <r>
    <n v="2022"/>
    <x v="1"/>
    <x v="1"/>
    <x v="211"/>
    <x v="219"/>
    <x v="4"/>
    <n v="17"/>
    <s v="8417150"/>
    <n v="1098.68"/>
    <s v="150"/>
    <x v="259"/>
    <d v="2022-02-22T00:00:00"/>
  </r>
  <r>
    <n v="2022"/>
    <x v="1"/>
    <x v="1"/>
    <x v="212"/>
    <x v="220"/>
    <x v="5"/>
    <n v="16"/>
    <s v="8316149"/>
    <n v="522.1"/>
    <s v="149"/>
    <x v="260"/>
    <d v="2022-02-22T00:00:00"/>
  </r>
  <r>
    <n v="2022"/>
    <x v="1"/>
    <x v="1"/>
    <x v="213"/>
    <x v="221"/>
    <x v="3"/>
    <n v="12"/>
    <s v="7312147"/>
    <n v="626.23"/>
    <s v="147"/>
    <x v="261"/>
    <d v="2022-02-22T00:00:00"/>
  </r>
  <r>
    <n v="2022"/>
    <x v="1"/>
    <x v="1"/>
    <x v="214"/>
    <x v="222"/>
    <x v="1"/>
    <n v="12"/>
    <s v="6712146"/>
    <n v="492.84"/>
    <s v="146"/>
    <x v="262"/>
    <d v="2022-02-22T00:00:00"/>
  </r>
  <r>
    <n v="2022"/>
    <x v="4"/>
    <x v="4"/>
    <x v="49"/>
    <x v="49"/>
    <x v="0"/>
    <m/>
    <m/>
    <n v="25849.42"/>
    <m/>
    <x v="263"/>
    <d v="2022-03-04T00:00:00"/>
  </r>
  <r>
    <n v="2022"/>
    <x v="5"/>
    <x v="5"/>
    <x v="69"/>
    <x v="69"/>
    <x v="0"/>
    <m/>
    <m/>
    <n v="3111.74"/>
    <m/>
    <x v="263"/>
    <d v="2022-03-04T00:00:00"/>
  </r>
  <r>
    <n v="2022"/>
    <x v="5"/>
    <x v="5"/>
    <x v="69"/>
    <x v="69"/>
    <x v="0"/>
    <m/>
    <m/>
    <n v="373.52"/>
    <m/>
    <x v="263"/>
    <d v="2022-03-04T00:00:00"/>
  </r>
  <r>
    <n v="2022"/>
    <x v="5"/>
    <x v="5"/>
    <x v="69"/>
    <x v="69"/>
    <x v="0"/>
    <m/>
    <m/>
    <n v="78.31"/>
    <m/>
    <x v="263"/>
    <d v="2022-03-04T00:00:00"/>
  </r>
  <r>
    <n v="2022"/>
    <x v="6"/>
    <x v="6"/>
    <x v="70"/>
    <x v="70"/>
    <x v="0"/>
    <m/>
    <m/>
    <n v="2275.1999999999998"/>
    <m/>
    <x v="264"/>
    <d v="2022-02-18T00:00:00"/>
  </r>
  <r>
    <n v="2022"/>
    <x v="7"/>
    <x v="7"/>
    <x v="71"/>
    <x v="71"/>
    <x v="0"/>
    <m/>
    <m/>
    <n v="111.3"/>
    <m/>
    <x v="265"/>
    <d v="2022-02-18T00:00:00"/>
  </r>
  <r>
    <n v="2022"/>
    <x v="7"/>
    <x v="7"/>
    <x v="72"/>
    <x v="72"/>
    <x v="0"/>
    <m/>
    <m/>
    <n v="12"/>
    <m/>
    <x v="266"/>
    <d v="2022-02-18T00:00:00"/>
  </r>
  <r>
    <n v="2022"/>
    <x v="7"/>
    <x v="7"/>
    <x v="73"/>
    <x v="73"/>
    <x v="0"/>
    <m/>
    <m/>
    <n v="13.63"/>
    <m/>
    <x v="267"/>
    <d v="2022-02-18T00:00:00"/>
  </r>
  <r>
    <n v="2022"/>
    <x v="6"/>
    <x v="6"/>
    <x v="70"/>
    <x v="70"/>
    <x v="0"/>
    <m/>
    <m/>
    <n v="3291"/>
    <m/>
    <x v="264"/>
    <d v="2022-02-18T00:00:00"/>
  </r>
  <r>
    <n v="2022"/>
    <x v="4"/>
    <x v="4"/>
    <x v="49"/>
    <x v="49"/>
    <x v="0"/>
    <m/>
    <m/>
    <n v="1971.4"/>
    <m/>
    <x v="263"/>
    <d v="2022-03-04T00:00:00"/>
  </r>
  <r>
    <n v="2022"/>
    <x v="5"/>
    <x v="5"/>
    <x v="69"/>
    <x v="69"/>
    <x v="0"/>
    <m/>
    <m/>
    <n v="3208.09"/>
    <m/>
    <x v="263"/>
    <d v="2022-03-04T00:00:00"/>
  </r>
  <r>
    <n v="2022"/>
    <x v="5"/>
    <x v="5"/>
    <x v="69"/>
    <x v="69"/>
    <x v="0"/>
    <m/>
    <m/>
    <n v="164.21"/>
    <m/>
    <x v="263"/>
    <d v="2022-03-04T00:00:00"/>
  </r>
  <r>
    <n v="2022"/>
    <x v="5"/>
    <x v="5"/>
    <x v="69"/>
    <x v="69"/>
    <x v="0"/>
    <m/>
    <m/>
    <n v="75.27"/>
    <m/>
    <x v="263"/>
    <d v="2022-03-04T00:00:00"/>
  </r>
  <r>
    <n v="2022"/>
    <x v="6"/>
    <x v="6"/>
    <x v="74"/>
    <x v="74"/>
    <x v="0"/>
    <m/>
    <m/>
    <n v="1226.99"/>
    <m/>
    <x v="268"/>
    <d v="2022-02-18T00:00:00"/>
  </r>
  <r>
    <n v="2022"/>
    <x v="7"/>
    <x v="7"/>
    <x v="71"/>
    <x v="71"/>
    <x v="0"/>
    <m/>
    <m/>
    <n v="56.77"/>
    <m/>
    <x v="269"/>
    <d v="2022-02-18T00:00:00"/>
  </r>
  <r>
    <n v="2022"/>
    <x v="7"/>
    <x v="7"/>
    <x v="73"/>
    <x v="73"/>
    <x v="0"/>
    <m/>
    <m/>
    <n v="25.16"/>
    <m/>
    <x v="270"/>
    <d v="2022-02-18T00:00:00"/>
  </r>
  <r>
    <n v="2022"/>
    <x v="7"/>
    <x v="7"/>
    <x v="75"/>
    <x v="75"/>
    <x v="0"/>
    <m/>
    <m/>
    <n v="58.33"/>
    <m/>
    <x v="271"/>
    <d v="2022-02-18T00:00:00"/>
  </r>
  <r>
    <n v="2022"/>
    <x v="6"/>
    <x v="6"/>
    <x v="74"/>
    <x v="74"/>
    <x v="0"/>
    <m/>
    <m/>
    <n v="1774.82"/>
    <m/>
    <x v="268"/>
    <d v="2022-02-18T00:00:00"/>
  </r>
  <r>
    <n v="2022"/>
    <x v="4"/>
    <x v="4"/>
    <x v="49"/>
    <x v="49"/>
    <x v="0"/>
    <m/>
    <m/>
    <n v="1063.1500000000001"/>
    <m/>
    <x v="263"/>
    <d v="2022-03-04T00:00:00"/>
  </r>
  <r>
    <n v="2022"/>
    <x v="5"/>
    <x v="5"/>
    <x v="68"/>
    <x v="68"/>
    <x v="0"/>
    <m/>
    <m/>
    <n v="1335.99"/>
    <m/>
    <x v="263"/>
    <d v="2022-03-04T00:00:00"/>
  </r>
  <r>
    <n v="2022"/>
    <x v="5"/>
    <x v="5"/>
    <x v="69"/>
    <x v="69"/>
    <x v="0"/>
    <m/>
    <m/>
    <n v="79223.98"/>
    <m/>
    <x v="263"/>
    <d v="2022-03-04T00:00:00"/>
  </r>
  <r>
    <n v="2022"/>
    <x v="5"/>
    <x v="5"/>
    <x v="69"/>
    <x v="69"/>
    <x v="0"/>
    <m/>
    <m/>
    <n v="4588.6499999999996"/>
    <m/>
    <x v="263"/>
    <d v="2022-03-04T00:00:00"/>
  </r>
  <r>
    <n v="2022"/>
    <x v="5"/>
    <x v="5"/>
    <x v="69"/>
    <x v="69"/>
    <x v="0"/>
    <m/>
    <m/>
    <n v="1900.24"/>
    <m/>
    <x v="263"/>
    <d v="2022-03-04T00:00:00"/>
  </r>
  <r>
    <n v="2022"/>
    <x v="5"/>
    <x v="5"/>
    <x v="69"/>
    <x v="69"/>
    <x v="0"/>
    <m/>
    <m/>
    <n v="34.43"/>
    <m/>
    <x v="263"/>
    <d v="2022-03-04T00:00:00"/>
  </r>
  <r>
    <n v="2022"/>
    <x v="6"/>
    <x v="6"/>
    <x v="76"/>
    <x v="76"/>
    <x v="0"/>
    <m/>
    <m/>
    <n v="60511.32"/>
    <m/>
    <x v="272"/>
    <d v="2022-02-18T00:00:00"/>
  </r>
  <r>
    <n v="2022"/>
    <x v="7"/>
    <x v="7"/>
    <x v="71"/>
    <x v="71"/>
    <x v="0"/>
    <m/>
    <m/>
    <n v="1226.31"/>
    <m/>
    <x v="273"/>
    <d v="2022-02-18T00:00:00"/>
  </r>
  <r>
    <n v="2022"/>
    <x v="7"/>
    <x v="7"/>
    <x v="72"/>
    <x v="72"/>
    <x v="0"/>
    <m/>
    <m/>
    <n v="9.58"/>
    <m/>
    <x v="274"/>
    <d v="2022-02-18T00:00:00"/>
  </r>
  <r>
    <n v="2022"/>
    <x v="7"/>
    <x v="7"/>
    <x v="73"/>
    <x v="73"/>
    <x v="0"/>
    <m/>
    <m/>
    <n v="396.86"/>
    <m/>
    <x v="275"/>
    <d v="2022-02-18T00:00:00"/>
  </r>
  <r>
    <n v="2022"/>
    <x v="7"/>
    <x v="7"/>
    <x v="77"/>
    <x v="77"/>
    <x v="0"/>
    <m/>
    <m/>
    <n v="142"/>
    <m/>
    <x v="276"/>
    <d v="2022-02-18T00:00:00"/>
  </r>
  <r>
    <n v="2022"/>
    <x v="7"/>
    <x v="7"/>
    <x v="78"/>
    <x v="78"/>
    <x v="0"/>
    <m/>
    <m/>
    <n v="333"/>
    <m/>
    <x v="277"/>
    <d v="2022-02-18T00:00:00"/>
  </r>
  <r>
    <n v="2022"/>
    <x v="7"/>
    <x v="7"/>
    <x v="79"/>
    <x v="79"/>
    <x v="0"/>
    <m/>
    <m/>
    <n v="500"/>
    <m/>
    <x v="278"/>
    <d v="2022-02-18T00:00:00"/>
  </r>
  <r>
    <n v="2022"/>
    <x v="7"/>
    <x v="7"/>
    <x v="80"/>
    <x v="80"/>
    <x v="0"/>
    <m/>
    <m/>
    <n v="1167"/>
    <m/>
    <x v="279"/>
    <d v="2022-02-18T00:00:00"/>
  </r>
  <r>
    <n v="2022"/>
    <x v="6"/>
    <x v="6"/>
    <x v="76"/>
    <x v="76"/>
    <x v="0"/>
    <m/>
    <m/>
    <n v="46222.6"/>
    <m/>
    <x v="272"/>
    <d v="2022-02-18T00:00:00"/>
  </r>
  <r>
    <n v="2022"/>
    <x v="4"/>
    <x v="4"/>
    <x v="49"/>
    <x v="49"/>
    <x v="0"/>
    <m/>
    <m/>
    <n v="27779.77"/>
    <m/>
    <x v="263"/>
    <d v="2022-03-04T00:00:00"/>
  </r>
  <r>
    <n v="2022"/>
    <x v="10"/>
    <x v="10"/>
    <x v="112"/>
    <x v="113"/>
    <x v="0"/>
    <m/>
    <m/>
    <n v="-244.25"/>
    <m/>
    <x v="280"/>
    <d v="2022-02-22T00:00:00"/>
  </r>
  <r>
    <n v="2022"/>
    <x v="10"/>
    <x v="10"/>
    <x v="45"/>
    <x v="45"/>
    <x v="0"/>
    <m/>
    <m/>
    <n v="-10.29"/>
    <m/>
    <x v="281"/>
    <d v="2022-02-22T00:00:00"/>
  </r>
  <r>
    <n v="2022"/>
    <x v="4"/>
    <x v="4"/>
    <x v="49"/>
    <x v="49"/>
    <x v="0"/>
    <m/>
    <m/>
    <n v="-54.89"/>
    <m/>
    <x v="282"/>
    <d v="2022-02-22T00:00:00"/>
  </r>
  <r>
    <n v="2022"/>
    <x v="10"/>
    <x v="10"/>
    <x v="112"/>
    <x v="113"/>
    <x v="0"/>
    <m/>
    <m/>
    <n v="12886.43"/>
    <m/>
    <x v="280"/>
    <d v="2022-02-22T00:00:00"/>
  </r>
  <r>
    <n v="2022"/>
    <x v="11"/>
    <x v="11"/>
    <x v="113"/>
    <x v="114"/>
    <x v="0"/>
    <m/>
    <m/>
    <n v="140.51"/>
    <m/>
    <x v="283"/>
    <d v="2022-02-22T00:00:00"/>
  </r>
  <r>
    <n v="2022"/>
    <x v="10"/>
    <x v="10"/>
    <x v="45"/>
    <x v="45"/>
    <x v="0"/>
    <m/>
    <m/>
    <n v="453.61"/>
    <m/>
    <x v="281"/>
    <d v="2022-02-22T00:00:00"/>
  </r>
  <r>
    <n v="2022"/>
    <x v="12"/>
    <x v="12"/>
    <x v="114"/>
    <x v="115"/>
    <x v="0"/>
    <m/>
    <m/>
    <n v="48.4"/>
    <m/>
    <x v="284"/>
    <d v="2022-02-17T00:00:00"/>
  </r>
  <r>
    <n v="2022"/>
    <x v="4"/>
    <x v="4"/>
    <x v="49"/>
    <x v="49"/>
    <x v="0"/>
    <m/>
    <m/>
    <n v="2895.87"/>
    <m/>
    <x v="282"/>
    <d v="2022-02-22T00:00:00"/>
  </r>
  <r>
    <n v="2022"/>
    <x v="9"/>
    <x v="9"/>
    <x v="115"/>
    <x v="116"/>
    <x v="0"/>
    <m/>
    <m/>
    <n v="2681.02"/>
    <m/>
    <x v="285"/>
    <d v="2022-02-22T00:00:00"/>
  </r>
  <r>
    <n v="2022"/>
    <x v="9"/>
    <x v="9"/>
    <x v="116"/>
    <x v="117"/>
    <x v="0"/>
    <m/>
    <m/>
    <n v="128.55000000000001"/>
    <m/>
    <x v="285"/>
    <d v="2022-02-22T00:00:00"/>
  </r>
  <r>
    <n v="2022"/>
    <x v="9"/>
    <x v="9"/>
    <x v="111"/>
    <x v="112"/>
    <x v="0"/>
    <m/>
    <m/>
    <n v="336.2"/>
    <m/>
    <x v="285"/>
    <d v="2022-02-22T00:00:00"/>
  </r>
  <r>
    <n v="2022"/>
    <x v="7"/>
    <x v="7"/>
    <x v="117"/>
    <x v="118"/>
    <x v="0"/>
    <m/>
    <m/>
    <n v="15.29"/>
    <m/>
    <x v="286"/>
    <d v="2022-02-14T00:00:00"/>
  </r>
  <r>
    <n v="2022"/>
    <x v="7"/>
    <x v="7"/>
    <x v="118"/>
    <x v="119"/>
    <x v="0"/>
    <m/>
    <m/>
    <n v="14.73"/>
    <m/>
    <x v="287"/>
    <d v="2022-02-14T00:00:00"/>
  </r>
  <r>
    <n v="2022"/>
    <x v="7"/>
    <x v="7"/>
    <x v="119"/>
    <x v="120"/>
    <x v="0"/>
    <m/>
    <m/>
    <n v="10"/>
    <m/>
    <x v="288"/>
    <d v="2022-02-14T00:00:00"/>
  </r>
  <r>
    <n v="2022"/>
    <x v="7"/>
    <x v="7"/>
    <x v="120"/>
    <x v="121"/>
    <x v="0"/>
    <m/>
    <m/>
    <n v="10.5"/>
    <m/>
    <x v="289"/>
    <d v="2022-02-14T00:00:00"/>
  </r>
  <r>
    <n v="2022"/>
    <x v="7"/>
    <x v="7"/>
    <x v="121"/>
    <x v="122"/>
    <x v="0"/>
    <m/>
    <m/>
    <n v="189"/>
    <m/>
    <x v="290"/>
    <d v="2022-02-10T00:00:00"/>
  </r>
  <r>
    <n v="2022"/>
    <x v="10"/>
    <x v="10"/>
    <x v="112"/>
    <x v="113"/>
    <x v="0"/>
    <m/>
    <m/>
    <n v="24881.89"/>
    <m/>
    <x v="280"/>
    <d v="2022-02-22T00:00:00"/>
  </r>
  <r>
    <n v="2022"/>
    <x v="10"/>
    <x v="10"/>
    <x v="45"/>
    <x v="45"/>
    <x v="0"/>
    <m/>
    <m/>
    <n v="1053.75"/>
    <m/>
    <x v="281"/>
    <d v="2022-02-22T00:00:00"/>
  </r>
  <r>
    <n v="2022"/>
    <x v="4"/>
    <x v="4"/>
    <x v="49"/>
    <x v="49"/>
    <x v="0"/>
    <m/>
    <m/>
    <n v="5646.93"/>
    <m/>
    <x v="282"/>
    <d v="2022-02-22T00:00:00"/>
  </r>
  <r>
    <n v="2022"/>
    <x v="9"/>
    <x v="9"/>
    <x v="115"/>
    <x v="116"/>
    <x v="0"/>
    <m/>
    <m/>
    <n v="5414.92"/>
    <m/>
    <x v="285"/>
    <d v="2022-02-22T00:00:00"/>
  </r>
  <r>
    <n v="2022"/>
    <x v="9"/>
    <x v="9"/>
    <x v="116"/>
    <x v="117"/>
    <x v="0"/>
    <m/>
    <m/>
    <n v="165.41"/>
    <m/>
    <x v="285"/>
    <d v="2022-02-22T00:00:00"/>
  </r>
  <r>
    <n v="2022"/>
    <x v="9"/>
    <x v="9"/>
    <x v="111"/>
    <x v="112"/>
    <x v="0"/>
    <m/>
    <m/>
    <n v="329.4"/>
    <m/>
    <x v="285"/>
    <d v="2022-02-22T00:00:00"/>
  </r>
  <r>
    <n v="2022"/>
    <x v="7"/>
    <x v="7"/>
    <x v="117"/>
    <x v="118"/>
    <x v="0"/>
    <m/>
    <m/>
    <n v="54.24"/>
    <m/>
    <x v="286"/>
    <d v="2022-02-14T00:00:00"/>
  </r>
  <r>
    <n v="2022"/>
    <x v="7"/>
    <x v="7"/>
    <x v="118"/>
    <x v="119"/>
    <x v="0"/>
    <m/>
    <m/>
    <n v="110.4"/>
    <m/>
    <x v="287"/>
    <d v="2022-02-14T00:00:00"/>
  </r>
  <r>
    <n v="2022"/>
    <x v="7"/>
    <x v="7"/>
    <x v="122"/>
    <x v="123"/>
    <x v="0"/>
    <m/>
    <m/>
    <n v="133.68"/>
    <m/>
    <x v="291"/>
    <d v="2022-02-14T00:00:00"/>
  </r>
  <r>
    <n v="2022"/>
    <x v="7"/>
    <x v="7"/>
    <x v="119"/>
    <x v="120"/>
    <x v="0"/>
    <m/>
    <m/>
    <n v="10"/>
    <m/>
    <x v="288"/>
    <d v="2022-02-14T00:00:00"/>
  </r>
  <r>
    <n v="2022"/>
    <x v="10"/>
    <x v="10"/>
    <x v="112"/>
    <x v="113"/>
    <x v="0"/>
    <m/>
    <m/>
    <n v="149735.66"/>
    <m/>
    <x v="280"/>
    <d v="2022-02-22T00:00:00"/>
  </r>
  <r>
    <n v="2022"/>
    <x v="10"/>
    <x v="10"/>
    <x v="45"/>
    <x v="45"/>
    <x v="0"/>
    <m/>
    <m/>
    <n v="6353.04"/>
    <m/>
    <x v="281"/>
    <d v="2022-02-22T00:00:00"/>
  </r>
  <r>
    <n v="2022"/>
    <x v="4"/>
    <x v="4"/>
    <x v="49"/>
    <x v="49"/>
    <x v="0"/>
    <m/>
    <m/>
    <n v="34182.550000000003"/>
    <m/>
    <x v="282"/>
    <d v="2022-02-22T00:00:00"/>
  </r>
  <r>
    <n v="2022"/>
    <x v="9"/>
    <x v="9"/>
    <x v="115"/>
    <x v="116"/>
    <x v="0"/>
    <m/>
    <m/>
    <n v="52499.18"/>
    <m/>
    <x v="285"/>
    <d v="2022-02-22T00:00:00"/>
  </r>
  <r>
    <n v="2022"/>
    <x v="9"/>
    <x v="9"/>
    <x v="116"/>
    <x v="117"/>
    <x v="0"/>
    <m/>
    <m/>
    <n v="4719.62"/>
    <m/>
    <x v="285"/>
    <d v="2022-02-22T00:00:00"/>
  </r>
  <r>
    <n v="2022"/>
    <x v="9"/>
    <x v="9"/>
    <x v="111"/>
    <x v="112"/>
    <x v="0"/>
    <m/>
    <m/>
    <n v="9982.84"/>
    <m/>
    <x v="285"/>
    <d v="2022-02-22T00:00:00"/>
  </r>
  <r>
    <n v="2022"/>
    <x v="7"/>
    <x v="7"/>
    <x v="117"/>
    <x v="118"/>
    <x v="0"/>
    <m/>
    <m/>
    <n v="349.86"/>
    <m/>
    <x v="286"/>
    <d v="2022-02-14T00:00:00"/>
  </r>
  <r>
    <n v="2022"/>
    <x v="7"/>
    <x v="7"/>
    <x v="118"/>
    <x v="119"/>
    <x v="0"/>
    <m/>
    <m/>
    <n v="329.03"/>
    <m/>
    <x v="287"/>
    <d v="2022-02-14T00:00:00"/>
  </r>
  <r>
    <n v="2022"/>
    <x v="7"/>
    <x v="7"/>
    <x v="123"/>
    <x v="124"/>
    <x v="0"/>
    <m/>
    <m/>
    <n v="143"/>
    <m/>
    <x v="292"/>
    <d v="2022-02-14T00:00:00"/>
  </r>
  <r>
    <n v="2022"/>
    <x v="7"/>
    <x v="7"/>
    <x v="122"/>
    <x v="123"/>
    <x v="0"/>
    <m/>
    <m/>
    <n v="388.8"/>
    <m/>
    <x v="291"/>
    <d v="2022-02-14T00:00:00"/>
  </r>
  <r>
    <n v="2022"/>
    <x v="7"/>
    <x v="7"/>
    <x v="124"/>
    <x v="125"/>
    <x v="0"/>
    <m/>
    <m/>
    <n v="256"/>
    <m/>
    <x v="293"/>
    <d v="2022-02-10T00:00:00"/>
  </r>
  <r>
    <n v="2022"/>
    <x v="7"/>
    <x v="7"/>
    <x v="119"/>
    <x v="120"/>
    <x v="0"/>
    <m/>
    <m/>
    <n v="10"/>
    <m/>
    <x v="288"/>
    <d v="2022-02-14T00:00:00"/>
  </r>
  <r>
    <n v="2022"/>
    <x v="7"/>
    <x v="7"/>
    <x v="120"/>
    <x v="121"/>
    <x v="0"/>
    <m/>
    <m/>
    <n v="11.2"/>
    <m/>
    <x v="289"/>
    <d v="2022-02-14T00:00:00"/>
  </r>
  <r>
    <n v="2022"/>
    <x v="7"/>
    <x v="7"/>
    <x v="112"/>
    <x v="113"/>
    <x v="0"/>
    <m/>
    <m/>
    <n v="227.82"/>
    <m/>
    <x v="294"/>
    <d v="2022-02-15T00:00:00"/>
  </r>
  <r>
    <n v="2022"/>
    <x v="7"/>
    <x v="7"/>
    <x v="181"/>
    <x v="182"/>
    <x v="0"/>
    <m/>
    <m/>
    <n v="702.82"/>
    <m/>
    <x v="295"/>
    <d v="2022-03-10T00:00:00"/>
  </r>
  <r>
    <n v="2022"/>
    <x v="10"/>
    <x v="10"/>
    <x v="112"/>
    <x v="113"/>
    <x v="0"/>
    <m/>
    <m/>
    <n v="6223.35"/>
    <m/>
    <x v="280"/>
    <d v="2022-02-22T00:00:00"/>
  </r>
  <r>
    <n v="2022"/>
    <x v="10"/>
    <x v="10"/>
    <x v="45"/>
    <x v="45"/>
    <x v="0"/>
    <m/>
    <m/>
    <n v="267.02999999999997"/>
    <m/>
    <x v="281"/>
    <d v="2022-02-22T00:00:00"/>
  </r>
  <r>
    <n v="2022"/>
    <x v="4"/>
    <x v="4"/>
    <x v="49"/>
    <x v="49"/>
    <x v="0"/>
    <m/>
    <m/>
    <n v="1409.7"/>
    <m/>
    <x v="282"/>
    <d v="2022-02-22T00:00:00"/>
  </r>
  <r>
    <n v="2022"/>
    <x v="9"/>
    <x v="9"/>
    <x v="115"/>
    <x v="116"/>
    <x v="0"/>
    <m/>
    <m/>
    <n v="4072.34"/>
    <m/>
    <x v="285"/>
    <d v="2022-02-22T00:00:00"/>
  </r>
  <r>
    <n v="2022"/>
    <x v="7"/>
    <x v="7"/>
    <x v="126"/>
    <x v="127"/>
    <x v="0"/>
    <m/>
    <m/>
    <n v="36"/>
    <m/>
    <x v="296"/>
    <d v="2022-02-14T00:00:00"/>
  </r>
  <r>
    <n v="2022"/>
    <x v="10"/>
    <x v="10"/>
    <x v="112"/>
    <x v="113"/>
    <x v="0"/>
    <m/>
    <m/>
    <n v="41134.730000000003"/>
    <m/>
    <x v="280"/>
    <d v="2022-02-22T00:00:00"/>
  </r>
  <r>
    <n v="2022"/>
    <x v="10"/>
    <x v="10"/>
    <x v="45"/>
    <x v="45"/>
    <x v="0"/>
    <m/>
    <m/>
    <n v="1654.96"/>
    <m/>
    <x v="281"/>
    <d v="2022-02-22T00:00:00"/>
  </r>
  <r>
    <n v="2022"/>
    <x v="4"/>
    <x v="4"/>
    <x v="49"/>
    <x v="49"/>
    <x v="0"/>
    <m/>
    <m/>
    <n v="9205.0499999999993"/>
    <m/>
    <x v="282"/>
    <d v="2022-02-22T00:00:00"/>
  </r>
  <r>
    <n v="2022"/>
    <x v="9"/>
    <x v="9"/>
    <x v="115"/>
    <x v="116"/>
    <x v="0"/>
    <m/>
    <m/>
    <n v="28250.5"/>
    <m/>
    <x v="285"/>
    <d v="2022-02-22T00:00:00"/>
  </r>
  <r>
    <n v="2022"/>
    <x v="9"/>
    <x v="9"/>
    <x v="116"/>
    <x v="117"/>
    <x v="0"/>
    <m/>
    <m/>
    <n v="496.48"/>
    <m/>
    <x v="285"/>
    <d v="2022-02-22T00:00:00"/>
  </r>
  <r>
    <n v="2022"/>
    <x v="9"/>
    <x v="9"/>
    <x v="111"/>
    <x v="112"/>
    <x v="0"/>
    <m/>
    <m/>
    <n v="941.86"/>
    <m/>
    <x v="285"/>
    <d v="2022-02-22T00:00:00"/>
  </r>
  <r>
    <n v="2022"/>
    <x v="7"/>
    <x v="7"/>
    <x v="117"/>
    <x v="118"/>
    <x v="0"/>
    <m/>
    <m/>
    <n v="62.66"/>
    <m/>
    <x v="286"/>
    <d v="2022-02-14T00:00:00"/>
  </r>
  <r>
    <n v="2022"/>
    <x v="7"/>
    <x v="7"/>
    <x v="127"/>
    <x v="128"/>
    <x v="0"/>
    <m/>
    <m/>
    <n v="16"/>
    <m/>
    <x v="297"/>
    <d v="2022-02-14T00:00:00"/>
  </r>
  <r>
    <n v="2022"/>
    <x v="7"/>
    <x v="7"/>
    <x v="128"/>
    <x v="129"/>
    <x v="0"/>
    <m/>
    <m/>
    <n v="24.98"/>
    <m/>
    <x v="298"/>
    <d v="2022-02-14T00:00:00"/>
  </r>
  <r>
    <n v="2022"/>
    <x v="13"/>
    <x v="13"/>
    <x v="45"/>
    <x v="45"/>
    <x v="0"/>
    <m/>
    <m/>
    <n v="578.57000000000005"/>
    <m/>
    <x v="281"/>
    <d v="2022-02-22T00:00:00"/>
  </r>
  <r>
    <n v="2022"/>
    <x v="4"/>
    <x v="4"/>
    <x v="49"/>
    <x v="49"/>
    <x v="0"/>
    <m/>
    <m/>
    <n v="150.62"/>
    <m/>
    <x v="282"/>
    <d v="2022-02-22T00:00:00"/>
  </r>
  <r>
    <n v="2022"/>
    <x v="14"/>
    <x v="14"/>
    <x v="115"/>
    <x v="116"/>
    <x v="0"/>
    <m/>
    <m/>
    <n v="161.94999999999999"/>
    <m/>
    <x v="285"/>
    <d v="2022-02-22T00:00:00"/>
  </r>
  <r>
    <n v="2022"/>
    <x v="14"/>
    <x v="14"/>
    <x v="111"/>
    <x v="112"/>
    <x v="0"/>
    <m/>
    <m/>
    <n v="23.39"/>
    <m/>
    <x v="285"/>
    <d v="2022-02-22T00:00:00"/>
  </r>
  <r>
    <n v="2022"/>
    <x v="14"/>
    <x v="14"/>
    <x v="116"/>
    <x v="117"/>
    <x v="0"/>
    <m/>
    <m/>
    <n v="-4.9400000000000004"/>
    <m/>
    <x v="285"/>
    <d v="2022-02-22T00:00:00"/>
  </r>
  <r>
    <n v="2022"/>
    <x v="13"/>
    <x v="13"/>
    <x v="112"/>
    <x v="113"/>
    <x v="0"/>
    <m/>
    <m/>
    <n v="109286.13"/>
    <m/>
    <x v="280"/>
    <d v="2022-02-22T00:00:00"/>
  </r>
  <r>
    <n v="2022"/>
    <x v="12"/>
    <x v="12"/>
    <x v="113"/>
    <x v="114"/>
    <x v="0"/>
    <m/>
    <m/>
    <n v="143.28"/>
    <m/>
    <x v="283"/>
    <d v="2022-02-22T00:00:00"/>
  </r>
  <r>
    <n v="2022"/>
    <x v="7"/>
    <x v="7"/>
    <x v="112"/>
    <x v="113"/>
    <x v="0"/>
    <m/>
    <m/>
    <n v="156.35"/>
    <m/>
    <x v="294"/>
    <d v="2022-02-15T00:00:00"/>
  </r>
  <r>
    <n v="2022"/>
    <x v="12"/>
    <x v="12"/>
    <x v="114"/>
    <x v="115"/>
    <x v="0"/>
    <m/>
    <m/>
    <n v="62.72"/>
    <m/>
    <x v="284"/>
    <d v="2022-02-17T00:00:00"/>
  </r>
  <r>
    <n v="2022"/>
    <x v="4"/>
    <x v="4"/>
    <x v="49"/>
    <x v="49"/>
    <x v="0"/>
    <m/>
    <m/>
    <n v="25180.81"/>
    <m/>
    <x v="282"/>
    <d v="2022-02-22T00:00:00"/>
  </r>
  <r>
    <n v="2022"/>
    <x v="14"/>
    <x v="14"/>
    <x v="115"/>
    <x v="116"/>
    <x v="0"/>
    <m/>
    <m/>
    <n v="10969.34"/>
    <m/>
    <x v="285"/>
    <d v="2022-02-22T00:00:00"/>
  </r>
  <r>
    <n v="2022"/>
    <x v="14"/>
    <x v="14"/>
    <x v="115"/>
    <x v="116"/>
    <x v="0"/>
    <m/>
    <m/>
    <n v="27592.1"/>
    <m/>
    <x v="285"/>
    <d v="2022-02-22T00:00:00"/>
  </r>
  <r>
    <n v="2022"/>
    <x v="9"/>
    <x v="9"/>
    <x v="116"/>
    <x v="117"/>
    <x v="0"/>
    <m/>
    <m/>
    <n v="1113.45"/>
    <m/>
    <x v="285"/>
    <d v="2022-02-22T00:00:00"/>
  </r>
  <r>
    <n v="2022"/>
    <x v="14"/>
    <x v="14"/>
    <x v="111"/>
    <x v="112"/>
    <x v="0"/>
    <m/>
    <m/>
    <n v="2927.08"/>
    <m/>
    <x v="285"/>
    <d v="2022-02-22T00:00:00"/>
  </r>
  <r>
    <n v="2022"/>
    <x v="7"/>
    <x v="7"/>
    <x v="117"/>
    <x v="118"/>
    <x v="0"/>
    <m/>
    <m/>
    <n v="175.93"/>
    <m/>
    <x v="286"/>
    <d v="2022-02-14T00:00:00"/>
  </r>
  <r>
    <n v="2022"/>
    <x v="7"/>
    <x v="7"/>
    <x v="118"/>
    <x v="119"/>
    <x v="0"/>
    <m/>
    <m/>
    <n v="193.26"/>
    <m/>
    <x v="287"/>
    <d v="2022-02-14T00:00:00"/>
  </r>
  <r>
    <n v="2022"/>
    <x v="7"/>
    <x v="7"/>
    <x v="123"/>
    <x v="124"/>
    <x v="0"/>
    <m/>
    <m/>
    <n v="11"/>
    <m/>
    <x v="292"/>
    <d v="2022-02-14T00:00:00"/>
  </r>
  <r>
    <n v="2022"/>
    <x v="7"/>
    <x v="7"/>
    <x v="77"/>
    <x v="77"/>
    <x v="0"/>
    <m/>
    <m/>
    <n v="308"/>
    <m/>
    <x v="299"/>
    <d v="2022-02-10T00:00:00"/>
  </r>
  <r>
    <n v="2022"/>
    <x v="7"/>
    <x v="7"/>
    <x v="135"/>
    <x v="136"/>
    <x v="0"/>
    <m/>
    <m/>
    <n v="316"/>
    <m/>
    <x v="300"/>
    <d v="2022-02-10T00:00:00"/>
  </r>
  <r>
    <n v="2022"/>
    <x v="7"/>
    <x v="7"/>
    <x v="130"/>
    <x v="131"/>
    <x v="0"/>
    <m/>
    <m/>
    <n v="6.15"/>
    <m/>
    <x v="301"/>
    <d v="2022-02-10T00:00:00"/>
  </r>
  <r>
    <n v="2022"/>
    <x v="7"/>
    <x v="7"/>
    <x v="136"/>
    <x v="137"/>
    <x v="0"/>
    <m/>
    <m/>
    <n v="242"/>
    <m/>
    <x v="302"/>
    <d v="2022-02-10T00:00:00"/>
  </r>
  <r>
    <n v="2022"/>
    <x v="7"/>
    <x v="7"/>
    <x v="137"/>
    <x v="138"/>
    <x v="0"/>
    <m/>
    <m/>
    <n v="240"/>
    <m/>
    <x v="303"/>
    <d v="2022-02-10T00:00:00"/>
  </r>
  <r>
    <n v="2022"/>
    <x v="7"/>
    <x v="7"/>
    <x v="138"/>
    <x v="139"/>
    <x v="0"/>
    <m/>
    <m/>
    <n v="77.599999999999994"/>
    <m/>
    <x v="304"/>
    <d v="2022-02-14T00:00:00"/>
  </r>
  <r>
    <n v="2022"/>
    <x v="7"/>
    <x v="7"/>
    <x v="139"/>
    <x v="140"/>
    <x v="0"/>
    <m/>
    <m/>
    <n v="8.52"/>
    <m/>
    <x v="305"/>
    <d v="2022-02-14T00:00:00"/>
  </r>
  <r>
    <n v="2022"/>
    <x v="7"/>
    <x v="7"/>
    <x v="140"/>
    <x v="141"/>
    <x v="0"/>
    <m/>
    <m/>
    <n v="536.82000000000005"/>
    <m/>
    <x v="306"/>
    <d v="2022-02-10T00:00:00"/>
  </r>
  <r>
    <n v="2022"/>
    <x v="7"/>
    <x v="7"/>
    <x v="141"/>
    <x v="142"/>
    <x v="0"/>
    <m/>
    <m/>
    <n v="293"/>
    <m/>
    <x v="307"/>
    <d v="2022-02-10T00:00:00"/>
  </r>
  <r>
    <n v="2022"/>
    <x v="7"/>
    <x v="7"/>
    <x v="142"/>
    <x v="143"/>
    <x v="0"/>
    <m/>
    <m/>
    <n v="100"/>
    <m/>
    <x v="308"/>
    <d v="2022-02-10T00:00:00"/>
  </r>
  <r>
    <n v="2022"/>
    <x v="7"/>
    <x v="7"/>
    <x v="122"/>
    <x v="123"/>
    <x v="0"/>
    <m/>
    <m/>
    <n v="104.08"/>
    <m/>
    <x v="291"/>
    <d v="2022-02-14T00:00:00"/>
  </r>
  <r>
    <n v="2022"/>
    <x v="7"/>
    <x v="7"/>
    <x v="124"/>
    <x v="125"/>
    <x v="0"/>
    <m/>
    <m/>
    <n v="346"/>
    <m/>
    <x v="293"/>
    <d v="2022-02-10T00:00:00"/>
  </r>
  <r>
    <n v="2022"/>
    <x v="7"/>
    <x v="7"/>
    <x v="143"/>
    <x v="144"/>
    <x v="0"/>
    <m/>
    <m/>
    <n v="476"/>
    <m/>
    <x v="309"/>
    <d v="2022-02-10T00:00:00"/>
  </r>
  <r>
    <n v="2022"/>
    <x v="7"/>
    <x v="7"/>
    <x v="109"/>
    <x v="110"/>
    <x v="0"/>
    <m/>
    <m/>
    <n v="1901"/>
    <m/>
    <x v="310"/>
    <d v="2022-02-10T00:00:00"/>
  </r>
  <r>
    <n v="2022"/>
    <x v="7"/>
    <x v="7"/>
    <x v="144"/>
    <x v="145"/>
    <x v="0"/>
    <m/>
    <m/>
    <n v="305"/>
    <m/>
    <x v="311"/>
    <d v="2022-02-10T00:00:00"/>
  </r>
  <r>
    <n v="2022"/>
    <x v="7"/>
    <x v="7"/>
    <x v="145"/>
    <x v="146"/>
    <x v="0"/>
    <m/>
    <m/>
    <n v="12.41"/>
    <m/>
    <x v="312"/>
    <d v="2022-02-14T00:00:00"/>
  </r>
  <r>
    <n v="2022"/>
    <x v="7"/>
    <x v="7"/>
    <x v="146"/>
    <x v="147"/>
    <x v="0"/>
    <m/>
    <m/>
    <n v="18.13"/>
    <m/>
    <x v="313"/>
    <d v="2022-03-09T00:00:00"/>
  </r>
  <r>
    <n v="2022"/>
    <x v="7"/>
    <x v="7"/>
    <x v="147"/>
    <x v="148"/>
    <x v="0"/>
    <m/>
    <m/>
    <n v="405"/>
    <m/>
    <x v="314"/>
    <d v="2022-02-10T00:00:00"/>
  </r>
  <r>
    <n v="2022"/>
    <x v="7"/>
    <x v="7"/>
    <x v="148"/>
    <x v="149"/>
    <x v="0"/>
    <m/>
    <m/>
    <n v="417"/>
    <m/>
    <x v="315"/>
    <d v="2022-02-10T00:00:00"/>
  </r>
  <r>
    <n v="2022"/>
    <x v="7"/>
    <x v="7"/>
    <x v="149"/>
    <x v="150"/>
    <x v="0"/>
    <m/>
    <m/>
    <n v="113.68"/>
    <m/>
    <x v="316"/>
    <d v="2022-02-14T00:00:00"/>
  </r>
  <r>
    <n v="2022"/>
    <x v="7"/>
    <x v="7"/>
    <x v="75"/>
    <x v="75"/>
    <x v="0"/>
    <m/>
    <m/>
    <n v="353.57"/>
    <m/>
    <x v="317"/>
    <d v="2022-02-14T00:00:00"/>
  </r>
  <r>
    <n v="2022"/>
    <x v="7"/>
    <x v="7"/>
    <x v="79"/>
    <x v="79"/>
    <x v="0"/>
    <m/>
    <m/>
    <n v="280"/>
    <m/>
    <x v="318"/>
    <d v="2022-02-10T00:00:00"/>
  </r>
  <r>
    <n v="2022"/>
    <x v="7"/>
    <x v="7"/>
    <x v="150"/>
    <x v="151"/>
    <x v="0"/>
    <m/>
    <m/>
    <n v="304"/>
    <m/>
    <x v="319"/>
    <d v="2022-02-10T00:00:00"/>
  </r>
  <r>
    <n v="2022"/>
    <x v="7"/>
    <x v="7"/>
    <x v="119"/>
    <x v="120"/>
    <x v="0"/>
    <m/>
    <m/>
    <n v="20"/>
    <m/>
    <x v="288"/>
    <d v="2022-02-14T00:00:00"/>
  </r>
  <r>
    <n v="2022"/>
    <x v="7"/>
    <x v="7"/>
    <x v="151"/>
    <x v="152"/>
    <x v="0"/>
    <m/>
    <m/>
    <n v="208"/>
    <m/>
    <x v="320"/>
    <d v="2022-02-10T00:00:00"/>
  </r>
  <r>
    <n v="2022"/>
    <x v="7"/>
    <x v="7"/>
    <x v="152"/>
    <x v="153"/>
    <x v="0"/>
    <m/>
    <m/>
    <n v="299"/>
    <m/>
    <x v="321"/>
    <d v="2022-02-10T00:00:00"/>
  </r>
  <r>
    <n v="2022"/>
    <x v="7"/>
    <x v="7"/>
    <x v="153"/>
    <x v="154"/>
    <x v="0"/>
    <m/>
    <m/>
    <n v="571"/>
    <m/>
    <x v="322"/>
    <d v="2022-02-10T00:00:00"/>
  </r>
  <r>
    <n v="2022"/>
    <x v="7"/>
    <x v="7"/>
    <x v="154"/>
    <x v="155"/>
    <x v="0"/>
    <m/>
    <m/>
    <n v="250"/>
    <m/>
    <x v="323"/>
    <d v="2022-02-10T00:00:00"/>
  </r>
  <r>
    <n v="2022"/>
    <x v="7"/>
    <x v="7"/>
    <x v="134"/>
    <x v="135"/>
    <x v="0"/>
    <m/>
    <m/>
    <n v="35.83"/>
    <m/>
    <x v="324"/>
    <d v="2022-02-14T00:00:00"/>
  </r>
  <r>
    <n v="2022"/>
    <x v="7"/>
    <x v="7"/>
    <x v="120"/>
    <x v="121"/>
    <x v="0"/>
    <m/>
    <m/>
    <n v="55.58"/>
    <m/>
    <x v="289"/>
    <d v="2022-02-14T00:00:00"/>
  </r>
  <r>
    <n v="2022"/>
    <x v="7"/>
    <x v="7"/>
    <x v="121"/>
    <x v="122"/>
    <x v="0"/>
    <m/>
    <m/>
    <n v="1431"/>
    <m/>
    <x v="290"/>
    <d v="2022-02-10T00:00:00"/>
  </r>
  <r>
    <n v="2022"/>
    <x v="7"/>
    <x v="7"/>
    <x v="112"/>
    <x v="113"/>
    <x v="0"/>
    <m/>
    <m/>
    <n v="1622.45"/>
    <m/>
    <x v="294"/>
    <d v="2022-02-15T00:00:00"/>
  </r>
  <r>
    <n v="2022"/>
    <x v="13"/>
    <x v="13"/>
    <x v="112"/>
    <x v="113"/>
    <x v="0"/>
    <m/>
    <m/>
    <n v="7474.33"/>
    <m/>
    <x v="280"/>
    <d v="2022-02-22T00:00:00"/>
  </r>
  <r>
    <n v="2022"/>
    <x v="4"/>
    <x v="4"/>
    <x v="49"/>
    <x v="49"/>
    <x v="0"/>
    <m/>
    <m/>
    <n v="1675.74"/>
    <m/>
    <x v="282"/>
    <d v="2022-02-22T00:00:00"/>
  </r>
  <r>
    <n v="2022"/>
    <x v="14"/>
    <x v="14"/>
    <x v="115"/>
    <x v="116"/>
    <x v="0"/>
    <m/>
    <m/>
    <n v="5284.17"/>
    <m/>
    <x v="285"/>
    <d v="2022-02-22T00:00:00"/>
  </r>
  <r>
    <n v="2022"/>
    <x v="14"/>
    <x v="14"/>
    <x v="116"/>
    <x v="117"/>
    <x v="0"/>
    <m/>
    <m/>
    <n v="102.2"/>
    <m/>
    <x v="285"/>
    <d v="2022-02-22T00:00:00"/>
  </r>
  <r>
    <n v="2022"/>
    <x v="14"/>
    <x v="14"/>
    <x v="111"/>
    <x v="112"/>
    <x v="0"/>
    <m/>
    <m/>
    <n v="228.86"/>
    <m/>
    <x v="285"/>
    <d v="2022-02-22T00:00:00"/>
  </r>
  <r>
    <n v="2022"/>
    <x v="7"/>
    <x v="7"/>
    <x v="117"/>
    <x v="118"/>
    <x v="0"/>
    <m/>
    <m/>
    <n v="31.33"/>
    <m/>
    <x v="286"/>
    <d v="2022-02-14T00:00:00"/>
  </r>
  <r>
    <n v="2022"/>
    <x v="7"/>
    <x v="7"/>
    <x v="133"/>
    <x v="134"/>
    <x v="0"/>
    <m/>
    <m/>
    <n v="20.37"/>
    <m/>
    <x v="325"/>
    <d v="2022-02-14T00:00:00"/>
  </r>
  <r>
    <n v="2022"/>
    <x v="7"/>
    <x v="7"/>
    <x v="134"/>
    <x v="135"/>
    <x v="0"/>
    <m/>
    <m/>
    <n v="54.32"/>
    <m/>
    <x v="324"/>
    <d v="2022-02-14T00:00:00"/>
  </r>
  <r>
    <n v="2022"/>
    <x v="13"/>
    <x v="13"/>
    <x v="112"/>
    <x v="113"/>
    <x v="0"/>
    <m/>
    <m/>
    <n v="-197.5"/>
    <m/>
    <x v="280"/>
    <d v="2022-02-22T00:00:00"/>
  </r>
  <r>
    <n v="2022"/>
    <x v="4"/>
    <x v="4"/>
    <x v="49"/>
    <x v="49"/>
    <x v="0"/>
    <m/>
    <m/>
    <n v="-137.38"/>
    <m/>
    <x v="282"/>
    <d v="2022-02-22T00:00:00"/>
  </r>
  <r>
    <n v="2022"/>
    <x v="13"/>
    <x v="13"/>
    <x v="112"/>
    <x v="113"/>
    <x v="0"/>
    <m/>
    <m/>
    <n v="224343.97"/>
    <m/>
    <x v="280"/>
    <d v="2022-02-22T00:00:00"/>
  </r>
  <r>
    <n v="2022"/>
    <x v="12"/>
    <x v="12"/>
    <x v="113"/>
    <x v="114"/>
    <x v="0"/>
    <m/>
    <m/>
    <n v="103.01"/>
    <m/>
    <x v="283"/>
    <d v="2022-02-22T00:00:00"/>
  </r>
  <r>
    <n v="2022"/>
    <x v="7"/>
    <x v="7"/>
    <x v="112"/>
    <x v="113"/>
    <x v="0"/>
    <m/>
    <m/>
    <n v="1300.19"/>
    <m/>
    <x v="294"/>
    <d v="2022-02-15T00:00:00"/>
  </r>
  <r>
    <n v="2022"/>
    <x v="13"/>
    <x v="13"/>
    <x v="45"/>
    <x v="45"/>
    <x v="0"/>
    <m/>
    <m/>
    <n v="234.04"/>
    <m/>
    <x v="281"/>
    <d v="2022-02-22T00:00:00"/>
  </r>
  <r>
    <n v="2022"/>
    <x v="12"/>
    <x v="12"/>
    <x v="114"/>
    <x v="115"/>
    <x v="0"/>
    <m/>
    <m/>
    <n v="152.97"/>
    <m/>
    <x v="284"/>
    <d v="2022-02-17T00:00:00"/>
  </r>
  <r>
    <n v="2022"/>
    <x v="4"/>
    <x v="4"/>
    <x v="49"/>
    <x v="49"/>
    <x v="0"/>
    <m/>
    <m/>
    <n v="50942.06"/>
    <m/>
    <x v="282"/>
    <d v="2022-02-22T00:00:00"/>
  </r>
  <r>
    <n v="2022"/>
    <x v="14"/>
    <x v="14"/>
    <x v="115"/>
    <x v="116"/>
    <x v="0"/>
    <m/>
    <m/>
    <n v="49276.18"/>
    <m/>
    <x v="285"/>
    <d v="2022-02-22T00:00:00"/>
  </r>
  <r>
    <n v="2022"/>
    <x v="14"/>
    <x v="14"/>
    <x v="116"/>
    <x v="117"/>
    <x v="0"/>
    <m/>
    <m/>
    <n v="37.869999999999997"/>
    <m/>
    <x v="285"/>
    <d v="2022-02-22T00:00:00"/>
  </r>
  <r>
    <n v="2022"/>
    <x v="14"/>
    <x v="14"/>
    <x v="116"/>
    <x v="117"/>
    <x v="0"/>
    <m/>
    <m/>
    <n v="1946.61"/>
    <m/>
    <x v="285"/>
    <d v="2022-02-22T00:00:00"/>
  </r>
  <r>
    <n v="2022"/>
    <x v="14"/>
    <x v="14"/>
    <x v="111"/>
    <x v="112"/>
    <x v="0"/>
    <m/>
    <m/>
    <n v="6606.44"/>
    <m/>
    <x v="285"/>
    <d v="2022-02-22T00:00:00"/>
  </r>
  <r>
    <n v="2022"/>
    <x v="7"/>
    <x v="7"/>
    <x v="117"/>
    <x v="118"/>
    <x v="0"/>
    <m/>
    <m/>
    <n v="658.63"/>
    <m/>
    <x v="286"/>
    <d v="2022-02-14T00:00:00"/>
  </r>
  <r>
    <n v="2022"/>
    <x v="7"/>
    <x v="7"/>
    <x v="118"/>
    <x v="119"/>
    <x v="0"/>
    <m/>
    <m/>
    <n v="876.14"/>
    <m/>
    <x v="287"/>
    <d v="2022-02-14T00:00:00"/>
  </r>
  <r>
    <n v="2022"/>
    <x v="7"/>
    <x v="7"/>
    <x v="123"/>
    <x v="124"/>
    <x v="0"/>
    <m/>
    <m/>
    <n v="11"/>
    <m/>
    <x v="292"/>
    <d v="2022-02-14T00:00:00"/>
  </r>
  <r>
    <n v="2022"/>
    <x v="7"/>
    <x v="7"/>
    <x v="77"/>
    <x v="77"/>
    <x v="0"/>
    <m/>
    <m/>
    <n v="525"/>
    <m/>
    <x v="299"/>
    <d v="2022-02-10T00:00:00"/>
  </r>
  <r>
    <n v="2022"/>
    <x v="7"/>
    <x v="7"/>
    <x v="155"/>
    <x v="156"/>
    <x v="0"/>
    <m/>
    <m/>
    <n v="571"/>
    <m/>
    <x v="326"/>
    <d v="2022-02-10T00:00:00"/>
  </r>
  <r>
    <n v="2022"/>
    <x v="7"/>
    <x v="7"/>
    <x v="135"/>
    <x v="136"/>
    <x v="0"/>
    <m/>
    <m/>
    <n v="143"/>
    <m/>
    <x v="300"/>
    <d v="2022-02-10T00:00:00"/>
  </r>
  <r>
    <n v="2022"/>
    <x v="7"/>
    <x v="7"/>
    <x v="156"/>
    <x v="157"/>
    <x v="0"/>
    <m/>
    <m/>
    <n v="30.96"/>
    <m/>
    <x v="327"/>
    <d v="2022-02-14T00:00:00"/>
  </r>
  <r>
    <n v="2022"/>
    <x v="7"/>
    <x v="7"/>
    <x v="130"/>
    <x v="131"/>
    <x v="0"/>
    <m/>
    <m/>
    <n v="10.85"/>
    <m/>
    <x v="301"/>
    <d v="2022-02-10T00:00:00"/>
  </r>
  <r>
    <n v="2022"/>
    <x v="7"/>
    <x v="7"/>
    <x v="136"/>
    <x v="137"/>
    <x v="0"/>
    <m/>
    <m/>
    <n v="471"/>
    <m/>
    <x v="302"/>
    <d v="2022-02-10T00:00:00"/>
  </r>
  <r>
    <n v="2022"/>
    <x v="7"/>
    <x v="7"/>
    <x v="137"/>
    <x v="138"/>
    <x v="0"/>
    <m/>
    <m/>
    <n v="1211"/>
    <m/>
    <x v="303"/>
    <d v="2022-02-10T00:00:00"/>
  </r>
  <r>
    <n v="2022"/>
    <x v="7"/>
    <x v="7"/>
    <x v="138"/>
    <x v="139"/>
    <x v="0"/>
    <m/>
    <m/>
    <n v="280.27"/>
    <m/>
    <x v="304"/>
    <d v="2022-02-14T00:00:00"/>
  </r>
  <r>
    <n v="2022"/>
    <x v="7"/>
    <x v="7"/>
    <x v="139"/>
    <x v="140"/>
    <x v="0"/>
    <m/>
    <m/>
    <n v="22.22"/>
    <m/>
    <x v="305"/>
    <d v="2022-02-14T00:00:00"/>
  </r>
  <r>
    <n v="2022"/>
    <x v="7"/>
    <x v="7"/>
    <x v="141"/>
    <x v="142"/>
    <x v="0"/>
    <m/>
    <m/>
    <n v="221"/>
    <m/>
    <x v="307"/>
    <d v="2022-02-10T00:00:00"/>
  </r>
  <r>
    <n v="2022"/>
    <x v="7"/>
    <x v="7"/>
    <x v="122"/>
    <x v="123"/>
    <x v="0"/>
    <m/>
    <m/>
    <n v="719.82"/>
    <m/>
    <x v="291"/>
    <d v="2022-02-14T00:00:00"/>
  </r>
  <r>
    <n v="2022"/>
    <x v="7"/>
    <x v="7"/>
    <x v="124"/>
    <x v="125"/>
    <x v="0"/>
    <m/>
    <m/>
    <n v="3164"/>
    <m/>
    <x v="293"/>
    <d v="2022-02-10T00:00:00"/>
  </r>
  <r>
    <n v="2022"/>
    <x v="7"/>
    <x v="7"/>
    <x v="157"/>
    <x v="158"/>
    <x v="0"/>
    <m/>
    <m/>
    <n v="200"/>
    <m/>
    <x v="328"/>
    <d v="2022-02-10T00:00:00"/>
  </r>
  <r>
    <n v="2022"/>
    <x v="7"/>
    <x v="7"/>
    <x v="109"/>
    <x v="110"/>
    <x v="0"/>
    <m/>
    <m/>
    <n v="4860"/>
    <m/>
    <x v="310"/>
    <d v="2022-02-10T00:00:00"/>
  </r>
  <r>
    <n v="2022"/>
    <x v="7"/>
    <x v="7"/>
    <x v="158"/>
    <x v="159"/>
    <x v="0"/>
    <m/>
    <m/>
    <n v="755"/>
    <m/>
    <x v="329"/>
    <d v="2022-02-10T00:00:00"/>
  </r>
  <r>
    <n v="2022"/>
    <x v="7"/>
    <x v="7"/>
    <x v="103"/>
    <x v="104"/>
    <x v="0"/>
    <m/>
    <m/>
    <n v="257"/>
    <m/>
    <x v="330"/>
    <d v="2022-02-10T00:00:00"/>
  </r>
  <r>
    <n v="2022"/>
    <x v="7"/>
    <x v="7"/>
    <x v="146"/>
    <x v="147"/>
    <x v="0"/>
    <m/>
    <m/>
    <n v="20.66"/>
    <m/>
    <x v="313"/>
    <d v="2022-03-09T00:00:00"/>
  </r>
  <r>
    <n v="2022"/>
    <x v="7"/>
    <x v="7"/>
    <x v="147"/>
    <x v="148"/>
    <x v="0"/>
    <m/>
    <m/>
    <n v="1603"/>
    <m/>
    <x v="314"/>
    <d v="2022-02-10T00:00:00"/>
  </r>
  <r>
    <n v="2022"/>
    <x v="7"/>
    <x v="7"/>
    <x v="148"/>
    <x v="149"/>
    <x v="0"/>
    <m/>
    <m/>
    <n v="1020"/>
    <m/>
    <x v="315"/>
    <d v="2022-02-10T00:00:00"/>
  </r>
  <r>
    <n v="2022"/>
    <x v="7"/>
    <x v="7"/>
    <x v="159"/>
    <x v="160"/>
    <x v="0"/>
    <m/>
    <m/>
    <n v="96"/>
    <m/>
    <x v="331"/>
    <d v="2022-02-10T00:00:00"/>
  </r>
  <r>
    <n v="2022"/>
    <x v="7"/>
    <x v="7"/>
    <x v="75"/>
    <x v="75"/>
    <x v="0"/>
    <m/>
    <m/>
    <n v="125.86"/>
    <m/>
    <x v="317"/>
    <d v="2022-02-14T00:00:00"/>
  </r>
  <r>
    <n v="2022"/>
    <x v="7"/>
    <x v="7"/>
    <x v="79"/>
    <x v="79"/>
    <x v="0"/>
    <m/>
    <m/>
    <n v="2019"/>
    <m/>
    <x v="318"/>
    <d v="2022-02-10T00:00:00"/>
  </r>
  <r>
    <n v="2022"/>
    <x v="7"/>
    <x v="7"/>
    <x v="150"/>
    <x v="151"/>
    <x v="0"/>
    <m/>
    <m/>
    <n v="235"/>
    <m/>
    <x v="319"/>
    <d v="2022-02-10T00:00:00"/>
  </r>
  <r>
    <n v="2022"/>
    <x v="7"/>
    <x v="7"/>
    <x v="119"/>
    <x v="120"/>
    <x v="0"/>
    <m/>
    <m/>
    <n v="70"/>
    <m/>
    <x v="288"/>
    <d v="2022-02-14T00:00:00"/>
  </r>
  <r>
    <n v="2022"/>
    <x v="7"/>
    <x v="7"/>
    <x v="151"/>
    <x v="152"/>
    <x v="0"/>
    <m/>
    <m/>
    <n v="467"/>
    <m/>
    <x v="320"/>
    <d v="2022-02-10T00:00:00"/>
  </r>
  <r>
    <n v="2022"/>
    <x v="7"/>
    <x v="7"/>
    <x v="156"/>
    <x v="157"/>
    <x v="0"/>
    <m/>
    <m/>
    <n v="295.93"/>
    <m/>
    <x v="332"/>
    <d v="2022-02-10T00:00:00"/>
  </r>
  <r>
    <n v="2022"/>
    <x v="7"/>
    <x v="7"/>
    <x v="152"/>
    <x v="153"/>
    <x v="0"/>
    <m/>
    <m/>
    <n v="526"/>
    <m/>
    <x v="321"/>
    <d v="2022-02-10T00:00:00"/>
  </r>
  <r>
    <n v="2022"/>
    <x v="7"/>
    <x v="7"/>
    <x v="153"/>
    <x v="154"/>
    <x v="0"/>
    <m/>
    <m/>
    <n v="852"/>
    <m/>
    <x v="322"/>
    <d v="2022-02-10T00:00:00"/>
  </r>
  <r>
    <n v="2022"/>
    <x v="7"/>
    <x v="7"/>
    <x v="160"/>
    <x v="161"/>
    <x v="0"/>
    <m/>
    <m/>
    <n v="50"/>
    <m/>
    <x v="333"/>
    <d v="2022-02-14T00:00:00"/>
  </r>
  <r>
    <n v="2022"/>
    <x v="7"/>
    <x v="7"/>
    <x v="154"/>
    <x v="155"/>
    <x v="0"/>
    <m/>
    <m/>
    <n v="235"/>
    <m/>
    <x v="323"/>
    <d v="2022-02-10T00:00:00"/>
  </r>
  <r>
    <n v="2022"/>
    <x v="7"/>
    <x v="7"/>
    <x v="134"/>
    <x v="135"/>
    <x v="0"/>
    <m/>
    <m/>
    <n v="436.04"/>
    <m/>
    <x v="324"/>
    <d v="2022-02-14T00:00:00"/>
  </r>
  <r>
    <n v="2022"/>
    <x v="7"/>
    <x v="7"/>
    <x v="120"/>
    <x v="121"/>
    <x v="0"/>
    <m/>
    <m/>
    <n v="50.51"/>
    <m/>
    <x v="289"/>
    <d v="2022-02-14T00:00:00"/>
  </r>
  <r>
    <n v="2022"/>
    <x v="7"/>
    <x v="7"/>
    <x v="121"/>
    <x v="122"/>
    <x v="0"/>
    <m/>
    <m/>
    <n v="3330"/>
    <m/>
    <x v="290"/>
    <d v="2022-02-10T00:00:00"/>
  </r>
  <r>
    <n v="2022"/>
    <x v="7"/>
    <x v="7"/>
    <x v="112"/>
    <x v="113"/>
    <x v="0"/>
    <m/>
    <m/>
    <n v="3754.55"/>
    <m/>
    <x v="294"/>
    <d v="2022-02-15T00:00:00"/>
  </r>
  <r>
    <n v="2022"/>
    <x v="7"/>
    <x v="7"/>
    <x v="161"/>
    <x v="162"/>
    <x v="0"/>
    <m/>
    <m/>
    <n v="102"/>
    <m/>
    <x v="334"/>
    <d v="2022-02-17T00:00:00"/>
  </r>
  <r>
    <n v="2022"/>
    <x v="7"/>
    <x v="7"/>
    <x v="161"/>
    <x v="162"/>
    <x v="0"/>
    <m/>
    <m/>
    <n v="145"/>
    <m/>
    <x v="335"/>
    <d v="2022-02-17T00:00:00"/>
  </r>
  <r>
    <n v="2022"/>
    <x v="7"/>
    <x v="7"/>
    <x v="161"/>
    <x v="162"/>
    <x v="0"/>
    <m/>
    <m/>
    <n v="122"/>
    <m/>
    <x v="336"/>
    <d v="2022-02-17T00:00:00"/>
  </r>
  <r>
    <n v="2022"/>
    <x v="7"/>
    <x v="7"/>
    <x v="162"/>
    <x v="163"/>
    <x v="0"/>
    <m/>
    <m/>
    <n v="183"/>
    <m/>
    <x v="337"/>
    <d v="2022-02-17T00:00:00"/>
  </r>
  <r>
    <n v="2022"/>
    <x v="7"/>
    <x v="7"/>
    <x v="141"/>
    <x v="142"/>
    <x v="0"/>
    <m/>
    <m/>
    <n v="237.53"/>
    <m/>
    <x v="338"/>
    <d v="2022-02-17T00:00:00"/>
  </r>
  <r>
    <n v="2022"/>
    <x v="7"/>
    <x v="7"/>
    <x v="163"/>
    <x v="164"/>
    <x v="0"/>
    <m/>
    <m/>
    <n v="100"/>
    <m/>
    <x v="339"/>
    <d v="2022-02-17T00:00:00"/>
  </r>
  <r>
    <n v="2022"/>
    <x v="7"/>
    <x v="7"/>
    <x v="164"/>
    <x v="165"/>
    <x v="0"/>
    <m/>
    <m/>
    <n v="270"/>
    <m/>
    <x v="340"/>
    <d v="2022-02-17T00:00:00"/>
  </r>
  <r>
    <n v="2022"/>
    <x v="7"/>
    <x v="7"/>
    <x v="141"/>
    <x v="142"/>
    <x v="0"/>
    <m/>
    <m/>
    <n v="300"/>
    <m/>
    <x v="341"/>
    <d v="2022-02-17T00:00:00"/>
  </r>
  <r>
    <n v="2022"/>
    <x v="7"/>
    <x v="7"/>
    <x v="165"/>
    <x v="166"/>
    <x v="0"/>
    <m/>
    <m/>
    <n v="204"/>
    <m/>
    <x v="342"/>
    <d v="2022-02-17T00:00:00"/>
  </r>
  <r>
    <n v="2022"/>
    <x v="7"/>
    <x v="7"/>
    <x v="166"/>
    <x v="167"/>
    <x v="0"/>
    <m/>
    <m/>
    <n v="229.49"/>
    <m/>
    <x v="343"/>
    <d v="2022-02-17T00:00:00"/>
  </r>
  <r>
    <n v="2022"/>
    <x v="7"/>
    <x v="7"/>
    <x v="167"/>
    <x v="168"/>
    <x v="0"/>
    <m/>
    <m/>
    <n v="256"/>
    <m/>
    <x v="194"/>
    <d v="2022-03-28T00:00:00"/>
  </r>
  <r>
    <n v="2022"/>
    <x v="13"/>
    <x v="13"/>
    <x v="112"/>
    <x v="113"/>
    <x v="0"/>
    <m/>
    <m/>
    <n v="-191.05"/>
    <m/>
    <x v="280"/>
    <d v="2022-02-22T00:00:00"/>
  </r>
  <r>
    <n v="2022"/>
    <x v="4"/>
    <x v="4"/>
    <x v="49"/>
    <x v="49"/>
    <x v="0"/>
    <m/>
    <m/>
    <n v="-2.44"/>
    <m/>
    <x v="282"/>
    <d v="2022-02-22T00:00:00"/>
  </r>
  <r>
    <n v="2022"/>
    <x v="14"/>
    <x v="14"/>
    <x v="116"/>
    <x v="117"/>
    <x v="0"/>
    <m/>
    <m/>
    <n v="-13.77"/>
    <m/>
    <x v="285"/>
    <d v="2022-02-22T00:00:00"/>
  </r>
  <r>
    <n v="2022"/>
    <x v="7"/>
    <x v="7"/>
    <x v="117"/>
    <x v="118"/>
    <x v="0"/>
    <m/>
    <m/>
    <n v="-0.06"/>
    <m/>
    <x v="286"/>
    <d v="2022-02-14T00:00:00"/>
  </r>
  <r>
    <n v="2022"/>
    <x v="13"/>
    <x v="13"/>
    <x v="112"/>
    <x v="113"/>
    <x v="0"/>
    <m/>
    <m/>
    <n v="895291.05"/>
    <m/>
    <x v="280"/>
    <d v="2022-02-22T00:00:00"/>
  </r>
  <r>
    <n v="2022"/>
    <x v="12"/>
    <x v="12"/>
    <x v="113"/>
    <x v="114"/>
    <x v="0"/>
    <m/>
    <m/>
    <n v="762.04"/>
    <m/>
    <x v="283"/>
    <d v="2022-02-22T00:00:00"/>
  </r>
  <r>
    <n v="2022"/>
    <x v="7"/>
    <x v="7"/>
    <x v="112"/>
    <x v="113"/>
    <x v="0"/>
    <m/>
    <m/>
    <n v="5435.47"/>
    <m/>
    <x v="294"/>
    <d v="2022-02-15T00:00:00"/>
  </r>
  <r>
    <n v="2022"/>
    <x v="13"/>
    <x v="13"/>
    <x v="45"/>
    <x v="45"/>
    <x v="0"/>
    <m/>
    <m/>
    <n v="62.92"/>
    <m/>
    <x v="281"/>
    <d v="2022-02-22T00:00:00"/>
  </r>
  <r>
    <n v="2022"/>
    <x v="12"/>
    <x v="12"/>
    <x v="114"/>
    <x v="115"/>
    <x v="0"/>
    <m/>
    <m/>
    <n v="439.43"/>
    <m/>
    <x v="284"/>
    <d v="2022-02-17T00:00:00"/>
  </r>
  <r>
    <n v="2022"/>
    <x v="4"/>
    <x v="4"/>
    <x v="49"/>
    <x v="49"/>
    <x v="0"/>
    <m/>
    <m/>
    <n v="203484.1"/>
    <m/>
    <x v="282"/>
    <d v="2022-02-22T00:00:00"/>
  </r>
  <r>
    <n v="2022"/>
    <x v="14"/>
    <x v="14"/>
    <x v="115"/>
    <x v="116"/>
    <x v="0"/>
    <m/>
    <m/>
    <n v="329371.78000000003"/>
    <m/>
    <x v="285"/>
    <d v="2022-02-22T00:00:00"/>
  </r>
  <r>
    <n v="2022"/>
    <x v="14"/>
    <x v="14"/>
    <x v="116"/>
    <x v="117"/>
    <x v="0"/>
    <m/>
    <m/>
    <n v="89.19"/>
    <m/>
    <x v="285"/>
    <d v="2022-02-22T00:00:00"/>
  </r>
  <r>
    <n v="2022"/>
    <x v="14"/>
    <x v="14"/>
    <x v="116"/>
    <x v="117"/>
    <x v="0"/>
    <m/>
    <m/>
    <n v="11118.89"/>
    <m/>
    <x v="285"/>
    <d v="2022-02-22T00:00:00"/>
  </r>
  <r>
    <n v="2022"/>
    <x v="14"/>
    <x v="14"/>
    <x v="111"/>
    <x v="112"/>
    <x v="0"/>
    <m/>
    <m/>
    <n v="26887.46"/>
    <m/>
    <x v="285"/>
    <d v="2022-02-22T00:00:00"/>
  </r>
  <r>
    <n v="2022"/>
    <x v="7"/>
    <x v="7"/>
    <x v="117"/>
    <x v="118"/>
    <x v="0"/>
    <m/>
    <m/>
    <n v="3201.2"/>
    <m/>
    <x v="286"/>
    <d v="2022-02-14T00:00:00"/>
  </r>
  <r>
    <n v="2022"/>
    <x v="7"/>
    <x v="7"/>
    <x v="118"/>
    <x v="119"/>
    <x v="0"/>
    <m/>
    <m/>
    <n v="1268.48"/>
    <m/>
    <x v="287"/>
    <d v="2022-02-14T00:00:00"/>
  </r>
  <r>
    <n v="2022"/>
    <x v="7"/>
    <x v="7"/>
    <x v="123"/>
    <x v="124"/>
    <x v="0"/>
    <m/>
    <m/>
    <n v="660"/>
    <m/>
    <x v="292"/>
    <d v="2022-02-14T00:00:00"/>
  </r>
  <r>
    <n v="2022"/>
    <x v="7"/>
    <x v="7"/>
    <x v="155"/>
    <x v="156"/>
    <x v="0"/>
    <m/>
    <m/>
    <n v="1162"/>
    <m/>
    <x v="326"/>
    <d v="2022-02-10T00:00:00"/>
  </r>
  <r>
    <n v="2022"/>
    <x v="7"/>
    <x v="7"/>
    <x v="135"/>
    <x v="136"/>
    <x v="0"/>
    <m/>
    <m/>
    <n v="1686"/>
    <m/>
    <x v="300"/>
    <d v="2022-02-10T00:00:00"/>
  </r>
  <r>
    <n v="2022"/>
    <x v="7"/>
    <x v="7"/>
    <x v="78"/>
    <x v="78"/>
    <x v="0"/>
    <m/>
    <m/>
    <n v="302"/>
    <m/>
    <x v="344"/>
    <d v="2022-02-10T00:00:00"/>
  </r>
  <r>
    <n v="2022"/>
    <x v="7"/>
    <x v="7"/>
    <x v="156"/>
    <x v="157"/>
    <x v="0"/>
    <m/>
    <m/>
    <n v="64.55"/>
    <m/>
    <x v="327"/>
    <d v="2022-02-14T00:00:00"/>
  </r>
  <r>
    <n v="2022"/>
    <x v="7"/>
    <x v="7"/>
    <x v="130"/>
    <x v="131"/>
    <x v="0"/>
    <m/>
    <m/>
    <n v="32.549999999999997"/>
    <m/>
    <x v="301"/>
    <d v="2022-02-10T00:00:00"/>
  </r>
  <r>
    <n v="2022"/>
    <x v="7"/>
    <x v="7"/>
    <x v="136"/>
    <x v="137"/>
    <x v="0"/>
    <m/>
    <m/>
    <n v="1738"/>
    <m/>
    <x v="302"/>
    <d v="2022-02-10T00:00:00"/>
  </r>
  <r>
    <n v="2022"/>
    <x v="7"/>
    <x v="7"/>
    <x v="137"/>
    <x v="138"/>
    <x v="0"/>
    <m/>
    <m/>
    <n v="8832.5"/>
    <m/>
    <x v="303"/>
    <d v="2022-02-10T00:00:00"/>
  </r>
  <r>
    <n v="2022"/>
    <x v="7"/>
    <x v="7"/>
    <x v="138"/>
    <x v="139"/>
    <x v="0"/>
    <m/>
    <m/>
    <n v="2592.8200000000002"/>
    <m/>
    <x v="304"/>
    <d v="2022-02-14T00:00:00"/>
  </r>
  <r>
    <n v="2022"/>
    <x v="7"/>
    <x v="7"/>
    <x v="168"/>
    <x v="169"/>
    <x v="0"/>
    <m/>
    <m/>
    <n v="296"/>
    <m/>
    <x v="345"/>
    <d v="2022-02-10T00:00:00"/>
  </r>
  <r>
    <n v="2022"/>
    <x v="7"/>
    <x v="7"/>
    <x v="169"/>
    <x v="170"/>
    <x v="0"/>
    <m/>
    <m/>
    <n v="120"/>
    <m/>
    <x v="346"/>
    <d v="2022-02-14T00:00:00"/>
  </r>
  <r>
    <n v="2022"/>
    <x v="7"/>
    <x v="7"/>
    <x v="140"/>
    <x v="141"/>
    <x v="0"/>
    <m/>
    <m/>
    <n v="916.11"/>
    <m/>
    <x v="306"/>
    <d v="2022-02-10T00:00:00"/>
  </r>
  <r>
    <n v="2022"/>
    <x v="7"/>
    <x v="7"/>
    <x v="170"/>
    <x v="171"/>
    <x v="0"/>
    <m/>
    <m/>
    <n v="1033"/>
    <m/>
    <x v="347"/>
    <d v="2022-02-10T00:00:00"/>
  </r>
  <r>
    <n v="2022"/>
    <x v="7"/>
    <x v="7"/>
    <x v="141"/>
    <x v="142"/>
    <x v="0"/>
    <m/>
    <m/>
    <n v="491"/>
    <m/>
    <x v="307"/>
    <d v="2022-02-10T00:00:00"/>
  </r>
  <r>
    <n v="2022"/>
    <x v="7"/>
    <x v="7"/>
    <x v="171"/>
    <x v="172"/>
    <x v="0"/>
    <m/>
    <m/>
    <n v="300"/>
    <m/>
    <x v="348"/>
    <d v="2022-02-10T00:00:00"/>
  </r>
  <r>
    <n v="2022"/>
    <x v="7"/>
    <x v="7"/>
    <x v="172"/>
    <x v="173"/>
    <x v="0"/>
    <m/>
    <m/>
    <n v="560"/>
    <m/>
    <x v="349"/>
    <d v="2022-02-10T00:00:00"/>
  </r>
  <r>
    <n v="2022"/>
    <x v="7"/>
    <x v="7"/>
    <x v="142"/>
    <x v="143"/>
    <x v="0"/>
    <m/>
    <m/>
    <n v="372"/>
    <m/>
    <x v="308"/>
    <d v="2022-02-10T00:00:00"/>
  </r>
  <r>
    <n v="2022"/>
    <x v="7"/>
    <x v="7"/>
    <x v="122"/>
    <x v="123"/>
    <x v="0"/>
    <m/>
    <m/>
    <n v="3670.99"/>
    <m/>
    <x v="291"/>
    <d v="2022-02-14T00:00:00"/>
  </r>
  <r>
    <n v="2022"/>
    <x v="7"/>
    <x v="7"/>
    <x v="124"/>
    <x v="125"/>
    <x v="0"/>
    <m/>
    <m/>
    <n v="4100"/>
    <m/>
    <x v="293"/>
    <d v="2022-02-10T00:00:00"/>
  </r>
  <r>
    <n v="2022"/>
    <x v="7"/>
    <x v="7"/>
    <x v="110"/>
    <x v="111"/>
    <x v="0"/>
    <m/>
    <m/>
    <n v="210"/>
    <m/>
    <x v="350"/>
    <d v="2022-02-10T00:00:00"/>
  </r>
  <r>
    <n v="2022"/>
    <x v="7"/>
    <x v="7"/>
    <x v="143"/>
    <x v="144"/>
    <x v="0"/>
    <m/>
    <m/>
    <n v="1748"/>
    <m/>
    <x v="309"/>
    <d v="2022-02-10T00:00:00"/>
  </r>
  <r>
    <n v="2022"/>
    <x v="7"/>
    <x v="7"/>
    <x v="109"/>
    <x v="110"/>
    <x v="0"/>
    <m/>
    <m/>
    <n v="12609"/>
    <m/>
    <x v="310"/>
    <d v="2022-02-10T00:00:00"/>
  </r>
  <r>
    <n v="2022"/>
    <x v="7"/>
    <x v="7"/>
    <x v="173"/>
    <x v="174"/>
    <x v="0"/>
    <m/>
    <m/>
    <n v="678"/>
    <m/>
    <x v="351"/>
    <d v="2022-02-10T00:00:00"/>
  </r>
  <r>
    <n v="2022"/>
    <x v="7"/>
    <x v="7"/>
    <x v="158"/>
    <x v="159"/>
    <x v="0"/>
    <m/>
    <m/>
    <n v="893"/>
    <m/>
    <x v="329"/>
    <d v="2022-02-10T00:00:00"/>
  </r>
  <r>
    <n v="2022"/>
    <x v="7"/>
    <x v="7"/>
    <x v="103"/>
    <x v="104"/>
    <x v="0"/>
    <m/>
    <m/>
    <n v="1457"/>
    <m/>
    <x v="330"/>
    <d v="2022-02-10T00:00:00"/>
  </r>
  <r>
    <n v="2022"/>
    <x v="7"/>
    <x v="7"/>
    <x v="144"/>
    <x v="145"/>
    <x v="0"/>
    <m/>
    <m/>
    <n v="335"/>
    <m/>
    <x v="311"/>
    <d v="2022-02-10T00:00:00"/>
  </r>
  <r>
    <n v="2022"/>
    <x v="7"/>
    <x v="7"/>
    <x v="145"/>
    <x v="146"/>
    <x v="0"/>
    <m/>
    <m/>
    <n v="13.46"/>
    <m/>
    <x v="312"/>
    <d v="2022-02-14T00:00:00"/>
  </r>
  <r>
    <n v="2022"/>
    <x v="7"/>
    <x v="7"/>
    <x v="146"/>
    <x v="147"/>
    <x v="0"/>
    <m/>
    <m/>
    <n v="482.08"/>
    <m/>
    <x v="313"/>
    <d v="2022-03-09T00:00:00"/>
  </r>
  <r>
    <n v="2022"/>
    <x v="7"/>
    <x v="7"/>
    <x v="147"/>
    <x v="148"/>
    <x v="0"/>
    <m/>
    <m/>
    <n v="2441"/>
    <m/>
    <x v="314"/>
    <d v="2022-02-10T00:00:00"/>
  </r>
  <r>
    <n v="2022"/>
    <x v="7"/>
    <x v="7"/>
    <x v="148"/>
    <x v="149"/>
    <x v="0"/>
    <m/>
    <m/>
    <n v="2249"/>
    <m/>
    <x v="315"/>
    <d v="2022-02-10T00:00:00"/>
  </r>
  <r>
    <n v="2022"/>
    <x v="7"/>
    <x v="7"/>
    <x v="149"/>
    <x v="150"/>
    <x v="0"/>
    <m/>
    <m/>
    <n v="381.83"/>
    <m/>
    <x v="316"/>
    <d v="2022-02-14T00:00:00"/>
  </r>
  <r>
    <n v="2022"/>
    <x v="7"/>
    <x v="7"/>
    <x v="159"/>
    <x v="160"/>
    <x v="0"/>
    <m/>
    <m/>
    <n v="2679"/>
    <m/>
    <x v="331"/>
    <d v="2022-02-10T00:00:00"/>
  </r>
  <r>
    <n v="2022"/>
    <x v="7"/>
    <x v="7"/>
    <x v="75"/>
    <x v="75"/>
    <x v="0"/>
    <m/>
    <m/>
    <n v="5336.83"/>
    <m/>
    <x v="317"/>
    <d v="2022-02-14T00:00:00"/>
  </r>
  <r>
    <n v="2022"/>
    <x v="7"/>
    <x v="7"/>
    <x v="79"/>
    <x v="79"/>
    <x v="0"/>
    <m/>
    <m/>
    <n v="20322"/>
    <m/>
    <x v="318"/>
    <d v="2022-02-10T00:00:00"/>
  </r>
  <r>
    <n v="2022"/>
    <x v="7"/>
    <x v="7"/>
    <x v="150"/>
    <x v="151"/>
    <x v="0"/>
    <m/>
    <m/>
    <n v="650"/>
    <m/>
    <x v="319"/>
    <d v="2022-02-10T00:00:00"/>
  </r>
  <r>
    <n v="2022"/>
    <x v="7"/>
    <x v="7"/>
    <x v="174"/>
    <x v="175"/>
    <x v="0"/>
    <m/>
    <m/>
    <n v="323"/>
    <m/>
    <x v="352"/>
    <d v="2022-02-14T00:00:00"/>
  </r>
  <r>
    <n v="2022"/>
    <x v="7"/>
    <x v="7"/>
    <x v="119"/>
    <x v="120"/>
    <x v="0"/>
    <m/>
    <m/>
    <n v="150"/>
    <m/>
    <x v="288"/>
    <d v="2022-02-14T00:00:00"/>
  </r>
  <r>
    <n v="2022"/>
    <x v="7"/>
    <x v="7"/>
    <x v="151"/>
    <x v="152"/>
    <x v="0"/>
    <m/>
    <m/>
    <n v="764"/>
    <m/>
    <x v="320"/>
    <d v="2022-02-10T00:00:00"/>
  </r>
  <r>
    <n v="2022"/>
    <x v="7"/>
    <x v="7"/>
    <x v="152"/>
    <x v="153"/>
    <x v="0"/>
    <m/>
    <m/>
    <n v="260"/>
    <m/>
    <x v="321"/>
    <d v="2022-02-10T00:00:00"/>
  </r>
  <r>
    <n v="2022"/>
    <x v="7"/>
    <x v="7"/>
    <x v="153"/>
    <x v="154"/>
    <x v="0"/>
    <m/>
    <m/>
    <n v="1640"/>
    <m/>
    <x v="322"/>
    <d v="2022-02-10T00:00:00"/>
  </r>
  <r>
    <n v="2022"/>
    <x v="7"/>
    <x v="7"/>
    <x v="160"/>
    <x v="161"/>
    <x v="0"/>
    <m/>
    <m/>
    <n v="27"/>
    <m/>
    <x v="333"/>
    <d v="2022-02-14T00:00:00"/>
  </r>
  <r>
    <n v="2022"/>
    <x v="7"/>
    <x v="7"/>
    <x v="154"/>
    <x v="155"/>
    <x v="0"/>
    <m/>
    <m/>
    <n v="2630"/>
    <m/>
    <x v="323"/>
    <d v="2022-02-10T00:00:00"/>
  </r>
  <r>
    <n v="2022"/>
    <x v="7"/>
    <x v="7"/>
    <x v="134"/>
    <x v="135"/>
    <x v="0"/>
    <m/>
    <m/>
    <n v="1216.1600000000001"/>
    <m/>
    <x v="324"/>
    <d v="2022-02-14T00:00:00"/>
  </r>
  <r>
    <n v="2022"/>
    <x v="7"/>
    <x v="7"/>
    <x v="125"/>
    <x v="126"/>
    <x v="0"/>
    <m/>
    <m/>
    <n v="638.78"/>
    <m/>
    <x v="353"/>
    <d v="2022-02-14T00:00:00"/>
  </r>
  <r>
    <n v="2022"/>
    <x v="7"/>
    <x v="7"/>
    <x v="175"/>
    <x v="176"/>
    <x v="0"/>
    <m/>
    <m/>
    <n v="16.32"/>
    <m/>
    <x v="354"/>
    <d v="2022-02-14T00:00:00"/>
  </r>
  <r>
    <n v="2022"/>
    <x v="7"/>
    <x v="7"/>
    <x v="120"/>
    <x v="121"/>
    <x v="0"/>
    <m/>
    <m/>
    <n v="238.34"/>
    <m/>
    <x v="289"/>
    <d v="2022-02-14T00:00:00"/>
  </r>
  <r>
    <n v="2022"/>
    <x v="7"/>
    <x v="7"/>
    <x v="176"/>
    <x v="177"/>
    <x v="0"/>
    <m/>
    <m/>
    <n v="5"/>
    <m/>
    <x v="355"/>
    <d v="2022-02-14T00:00:00"/>
  </r>
  <r>
    <n v="2022"/>
    <x v="7"/>
    <x v="7"/>
    <x v="177"/>
    <x v="178"/>
    <x v="0"/>
    <m/>
    <m/>
    <n v="300"/>
    <m/>
    <x v="356"/>
    <d v="2022-02-10T00:00:00"/>
  </r>
  <r>
    <n v="2022"/>
    <x v="7"/>
    <x v="7"/>
    <x v="121"/>
    <x v="122"/>
    <x v="0"/>
    <m/>
    <m/>
    <n v="5592"/>
    <m/>
    <x v="290"/>
    <d v="2022-02-10T00:00:00"/>
  </r>
  <r>
    <n v="2022"/>
    <x v="7"/>
    <x v="7"/>
    <x v="112"/>
    <x v="113"/>
    <x v="0"/>
    <m/>
    <m/>
    <n v="14423.93"/>
    <m/>
    <x v="294"/>
    <d v="2022-02-15T00:00:00"/>
  </r>
  <r>
    <n v="2022"/>
    <x v="7"/>
    <x v="7"/>
    <x v="161"/>
    <x v="162"/>
    <x v="0"/>
    <m/>
    <m/>
    <n v="134"/>
    <m/>
    <x v="357"/>
    <d v="2022-02-17T00:00:00"/>
  </r>
  <r>
    <n v="2022"/>
    <x v="7"/>
    <x v="7"/>
    <x v="161"/>
    <x v="162"/>
    <x v="0"/>
    <m/>
    <m/>
    <n v="150"/>
    <m/>
    <x v="358"/>
    <d v="2022-02-17T00:00:00"/>
  </r>
  <r>
    <n v="2022"/>
    <x v="7"/>
    <x v="7"/>
    <x v="178"/>
    <x v="179"/>
    <x v="0"/>
    <m/>
    <m/>
    <n v="318"/>
    <m/>
    <x v="359"/>
    <d v="2022-02-17T00:00:00"/>
  </r>
  <r>
    <n v="2022"/>
    <x v="7"/>
    <x v="7"/>
    <x v="135"/>
    <x v="136"/>
    <x v="0"/>
    <m/>
    <m/>
    <n v="307"/>
    <m/>
    <x v="360"/>
    <d v="2022-02-17T00:00:00"/>
  </r>
  <r>
    <n v="2022"/>
    <x v="7"/>
    <x v="7"/>
    <x v="135"/>
    <x v="136"/>
    <x v="0"/>
    <m/>
    <m/>
    <n v="326"/>
    <m/>
    <x v="361"/>
    <d v="2022-02-17T00:00:00"/>
  </r>
  <r>
    <n v="2022"/>
    <x v="7"/>
    <x v="7"/>
    <x v="179"/>
    <x v="180"/>
    <x v="0"/>
    <m/>
    <m/>
    <n v="319"/>
    <m/>
    <x v="362"/>
    <d v="2022-02-17T00:00:00"/>
  </r>
  <r>
    <n v="2022"/>
    <x v="7"/>
    <x v="7"/>
    <x v="180"/>
    <x v="181"/>
    <x v="0"/>
    <m/>
    <m/>
    <n v="293.2"/>
    <m/>
    <x v="363"/>
    <d v="2022-02-17T00:00:00"/>
  </r>
  <r>
    <n v="2022"/>
    <x v="7"/>
    <x v="7"/>
    <x v="181"/>
    <x v="182"/>
    <x v="0"/>
    <m/>
    <m/>
    <n v="326"/>
    <m/>
    <x v="364"/>
    <d v="2022-02-17T00:00:00"/>
  </r>
  <r>
    <n v="2022"/>
    <x v="7"/>
    <x v="7"/>
    <x v="181"/>
    <x v="182"/>
    <x v="0"/>
    <m/>
    <m/>
    <n v="106"/>
    <m/>
    <x v="365"/>
    <d v="2022-02-17T00:00:00"/>
  </r>
  <r>
    <n v="2022"/>
    <x v="7"/>
    <x v="7"/>
    <x v="182"/>
    <x v="183"/>
    <x v="0"/>
    <m/>
    <m/>
    <n v="307.5"/>
    <m/>
    <x v="366"/>
    <d v="2022-02-17T00:00:00"/>
  </r>
  <r>
    <n v="2022"/>
    <x v="13"/>
    <x v="13"/>
    <x v="112"/>
    <x v="113"/>
    <x v="0"/>
    <m/>
    <m/>
    <n v="69285.33"/>
    <m/>
    <x v="280"/>
    <d v="2022-02-22T00:00:00"/>
  </r>
  <r>
    <n v="2022"/>
    <x v="13"/>
    <x v="13"/>
    <x v="45"/>
    <x v="45"/>
    <x v="0"/>
    <m/>
    <m/>
    <n v="60.99"/>
    <m/>
    <x v="281"/>
    <d v="2022-02-22T00:00:00"/>
  </r>
  <r>
    <n v="2022"/>
    <x v="4"/>
    <x v="4"/>
    <x v="49"/>
    <x v="49"/>
    <x v="0"/>
    <m/>
    <m/>
    <n v="15568.01"/>
    <m/>
    <x v="282"/>
    <d v="2022-02-22T00:00:00"/>
  </r>
  <r>
    <n v="2022"/>
    <x v="14"/>
    <x v="14"/>
    <x v="115"/>
    <x v="116"/>
    <x v="0"/>
    <m/>
    <m/>
    <n v="48231.48"/>
    <m/>
    <x v="285"/>
    <d v="2022-02-22T00:00:00"/>
  </r>
  <r>
    <n v="2022"/>
    <x v="14"/>
    <x v="14"/>
    <x v="116"/>
    <x v="117"/>
    <x v="0"/>
    <m/>
    <m/>
    <n v="910.45"/>
    <m/>
    <x v="285"/>
    <d v="2022-02-22T00:00:00"/>
  </r>
  <r>
    <n v="2022"/>
    <x v="14"/>
    <x v="14"/>
    <x v="111"/>
    <x v="112"/>
    <x v="0"/>
    <m/>
    <m/>
    <n v="2240.16"/>
    <m/>
    <x v="285"/>
    <d v="2022-02-22T00:00:00"/>
  </r>
  <r>
    <n v="2022"/>
    <x v="7"/>
    <x v="7"/>
    <x v="117"/>
    <x v="118"/>
    <x v="0"/>
    <m/>
    <m/>
    <n v="31.33"/>
    <m/>
    <x v="286"/>
    <d v="2022-02-14T00:00:00"/>
  </r>
  <r>
    <n v="2022"/>
    <x v="7"/>
    <x v="7"/>
    <x v="118"/>
    <x v="119"/>
    <x v="0"/>
    <m/>
    <m/>
    <n v="30.19"/>
    <m/>
    <x v="287"/>
    <d v="2022-02-14T00:00:00"/>
  </r>
  <r>
    <n v="2022"/>
    <x v="7"/>
    <x v="7"/>
    <x v="130"/>
    <x v="131"/>
    <x v="0"/>
    <m/>
    <m/>
    <n v="1.55"/>
    <m/>
    <x v="301"/>
    <d v="2022-02-10T00:00:00"/>
  </r>
  <r>
    <n v="2022"/>
    <x v="7"/>
    <x v="7"/>
    <x v="109"/>
    <x v="110"/>
    <x v="0"/>
    <m/>
    <m/>
    <n v="527"/>
    <m/>
    <x v="310"/>
    <d v="2022-02-10T00:00:00"/>
  </r>
  <r>
    <n v="2022"/>
    <x v="7"/>
    <x v="7"/>
    <x v="173"/>
    <x v="174"/>
    <x v="0"/>
    <m/>
    <m/>
    <n v="620"/>
    <m/>
    <x v="351"/>
    <d v="2022-02-10T00:00:00"/>
  </r>
  <r>
    <n v="2022"/>
    <x v="7"/>
    <x v="7"/>
    <x v="75"/>
    <x v="75"/>
    <x v="0"/>
    <m/>
    <m/>
    <n v="300"/>
    <m/>
    <x v="317"/>
    <d v="2022-02-14T00:00:00"/>
  </r>
  <r>
    <n v="2022"/>
    <x v="7"/>
    <x v="7"/>
    <x v="183"/>
    <x v="184"/>
    <x v="0"/>
    <m/>
    <m/>
    <n v="535.37"/>
    <m/>
    <x v="367"/>
    <d v="2022-02-14T00:00:00"/>
  </r>
  <r>
    <n v="2022"/>
    <x v="7"/>
    <x v="7"/>
    <x v="73"/>
    <x v="73"/>
    <x v="0"/>
    <m/>
    <m/>
    <n v="27.91"/>
    <m/>
    <x v="368"/>
    <d v="2022-02-14T00:00:00"/>
  </r>
  <r>
    <n v="2022"/>
    <x v="7"/>
    <x v="7"/>
    <x v="126"/>
    <x v="127"/>
    <x v="0"/>
    <m/>
    <m/>
    <n v="129"/>
    <m/>
    <x v="296"/>
    <d v="2022-02-14T00:00:00"/>
  </r>
  <r>
    <n v="2022"/>
    <x v="7"/>
    <x v="7"/>
    <x v="160"/>
    <x v="161"/>
    <x v="0"/>
    <m/>
    <m/>
    <n v="48"/>
    <m/>
    <x v="333"/>
    <d v="2022-02-14T00:00:00"/>
  </r>
  <r>
    <n v="2022"/>
    <x v="7"/>
    <x v="7"/>
    <x v="154"/>
    <x v="155"/>
    <x v="0"/>
    <m/>
    <m/>
    <n v="380"/>
    <m/>
    <x v="323"/>
    <d v="2022-02-10T00:00:00"/>
  </r>
  <r>
    <n v="2022"/>
    <x v="7"/>
    <x v="7"/>
    <x v="112"/>
    <x v="113"/>
    <x v="0"/>
    <m/>
    <m/>
    <n v="605.97"/>
    <m/>
    <x v="294"/>
    <d v="2022-02-15T00:00:00"/>
  </r>
  <r>
    <n v="2022"/>
    <x v="13"/>
    <x v="13"/>
    <x v="112"/>
    <x v="113"/>
    <x v="0"/>
    <m/>
    <m/>
    <n v="3806.44"/>
    <m/>
    <x v="280"/>
    <d v="2022-02-22T00:00:00"/>
  </r>
  <r>
    <n v="2022"/>
    <x v="4"/>
    <x v="4"/>
    <x v="49"/>
    <x v="49"/>
    <x v="0"/>
    <m/>
    <m/>
    <n v="871.65"/>
    <m/>
    <x v="282"/>
    <d v="2022-02-22T00:00:00"/>
  </r>
  <r>
    <n v="2022"/>
    <x v="14"/>
    <x v="14"/>
    <x v="115"/>
    <x v="116"/>
    <x v="0"/>
    <m/>
    <m/>
    <n v="2822.45"/>
    <m/>
    <x v="285"/>
    <d v="2022-02-22T00:00:00"/>
  </r>
  <r>
    <n v="2022"/>
    <x v="14"/>
    <x v="14"/>
    <x v="116"/>
    <x v="117"/>
    <x v="0"/>
    <m/>
    <m/>
    <n v="27.99"/>
    <m/>
    <x v="285"/>
    <d v="2022-02-22T00:00:00"/>
  </r>
  <r>
    <n v="2022"/>
    <x v="14"/>
    <x v="14"/>
    <x v="111"/>
    <x v="112"/>
    <x v="0"/>
    <m/>
    <m/>
    <n v="137.58000000000001"/>
    <m/>
    <x v="285"/>
    <d v="2022-02-22T00:00:00"/>
  </r>
  <r>
    <n v="2022"/>
    <x v="7"/>
    <x v="7"/>
    <x v="129"/>
    <x v="130"/>
    <x v="0"/>
    <m/>
    <m/>
    <n v="13.5"/>
    <m/>
    <x v="369"/>
    <d v="2022-02-10T00:00:00"/>
  </r>
  <r>
    <n v="2022"/>
    <x v="7"/>
    <x v="7"/>
    <x v="130"/>
    <x v="131"/>
    <x v="0"/>
    <m/>
    <m/>
    <n v="1.65"/>
    <m/>
    <x v="301"/>
    <d v="2022-02-10T00:00:00"/>
  </r>
  <r>
    <n v="2022"/>
    <x v="7"/>
    <x v="7"/>
    <x v="131"/>
    <x v="132"/>
    <x v="0"/>
    <m/>
    <m/>
    <n v="16.66"/>
    <m/>
    <x v="370"/>
    <d v="2022-02-14T00:00:00"/>
  </r>
  <r>
    <n v="2022"/>
    <x v="7"/>
    <x v="7"/>
    <x v="132"/>
    <x v="133"/>
    <x v="0"/>
    <m/>
    <m/>
    <n v="5.68"/>
    <m/>
    <x v="371"/>
    <d v="2022-02-14T00:00:00"/>
  </r>
  <r>
    <n v="2022"/>
    <x v="13"/>
    <x v="13"/>
    <x v="112"/>
    <x v="113"/>
    <x v="0"/>
    <m/>
    <m/>
    <n v="-117.52"/>
    <m/>
    <x v="280"/>
    <d v="2022-02-22T00:00:00"/>
  </r>
  <r>
    <n v="2022"/>
    <x v="13"/>
    <x v="13"/>
    <x v="45"/>
    <x v="45"/>
    <x v="0"/>
    <m/>
    <m/>
    <n v="-2.5099999999999998"/>
    <m/>
    <x v="281"/>
    <d v="2022-02-22T00:00:00"/>
  </r>
  <r>
    <n v="2022"/>
    <x v="4"/>
    <x v="4"/>
    <x v="49"/>
    <x v="49"/>
    <x v="0"/>
    <m/>
    <m/>
    <n v="-66.989999999999995"/>
    <m/>
    <x v="282"/>
    <d v="2022-02-22T00:00:00"/>
  </r>
  <r>
    <n v="2022"/>
    <x v="14"/>
    <x v="14"/>
    <x v="116"/>
    <x v="117"/>
    <x v="0"/>
    <m/>
    <m/>
    <n v="-39.94"/>
    <m/>
    <x v="285"/>
    <d v="2022-02-22T00:00:00"/>
  </r>
  <r>
    <n v="2022"/>
    <x v="13"/>
    <x v="13"/>
    <x v="112"/>
    <x v="113"/>
    <x v="0"/>
    <m/>
    <m/>
    <n v="1035700.17"/>
    <m/>
    <x v="280"/>
    <d v="2022-02-22T00:00:00"/>
  </r>
  <r>
    <n v="2022"/>
    <x v="12"/>
    <x v="12"/>
    <x v="113"/>
    <x v="114"/>
    <x v="0"/>
    <m/>
    <m/>
    <n v="2331.8200000000002"/>
    <m/>
    <x v="283"/>
    <d v="2022-02-22T00:00:00"/>
  </r>
  <r>
    <n v="2022"/>
    <x v="13"/>
    <x v="13"/>
    <x v="45"/>
    <x v="45"/>
    <x v="0"/>
    <m/>
    <m/>
    <n v="229.86"/>
    <m/>
    <x v="281"/>
    <d v="2022-02-22T00:00:00"/>
  </r>
  <r>
    <n v="2022"/>
    <x v="12"/>
    <x v="12"/>
    <x v="114"/>
    <x v="115"/>
    <x v="0"/>
    <m/>
    <m/>
    <n v="977.46"/>
    <m/>
    <x v="284"/>
    <d v="2022-02-17T00:00:00"/>
  </r>
  <r>
    <n v="2022"/>
    <x v="4"/>
    <x v="4"/>
    <x v="49"/>
    <x v="49"/>
    <x v="0"/>
    <m/>
    <m/>
    <n v="235546.92"/>
    <m/>
    <x v="282"/>
    <d v="2022-02-22T00:00:00"/>
  </r>
  <r>
    <n v="2022"/>
    <x v="14"/>
    <x v="14"/>
    <x v="115"/>
    <x v="116"/>
    <x v="0"/>
    <m/>
    <m/>
    <n v="799055.11"/>
    <m/>
    <x v="285"/>
    <d v="2022-02-22T00:00:00"/>
  </r>
  <r>
    <n v="2022"/>
    <x v="14"/>
    <x v="14"/>
    <x v="116"/>
    <x v="117"/>
    <x v="0"/>
    <m/>
    <m/>
    <n v="25.62"/>
    <m/>
    <x v="285"/>
    <d v="2022-02-22T00:00:00"/>
  </r>
  <r>
    <n v="2022"/>
    <x v="14"/>
    <x v="14"/>
    <x v="116"/>
    <x v="117"/>
    <x v="0"/>
    <m/>
    <m/>
    <n v="15440.17"/>
    <m/>
    <x v="285"/>
    <d v="2022-02-22T00:00:00"/>
  </r>
  <r>
    <n v="2022"/>
    <x v="14"/>
    <x v="14"/>
    <x v="111"/>
    <x v="112"/>
    <x v="0"/>
    <m/>
    <m/>
    <n v="37090.089999999997"/>
    <m/>
    <x v="285"/>
    <d v="2022-02-22T00:00:00"/>
  </r>
  <r>
    <n v="2022"/>
    <x v="7"/>
    <x v="7"/>
    <x v="117"/>
    <x v="118"/>
    <x v="0"/>
    <m/>
    <m/>
    <n v="904.4"/>
    <m/>
    <x v="286"/>
    <d v="2022-02-14T00:00:00"/>
  </r>
  <r>
    <n v="2022"/>
    <x v="7"/>
    <x v="7"/>
    <x v="127"/>
    <x v="128"/>
    <x v="0"/>
    <m/>
    <m/>
    <n v="64"/>
    <m/>
    <x v="297"/>
    <d v="2022-02-14T00:00:00"/>
  </r>
  <r>
    <n v="2022"/>
    <x v="7"/>
    <x v="7"/>
    <x v="155"/>
    <x v="156"/>
    <x v="0"/>
    <m/>
    <m/>
    <n v="575"/>
    <m/>
    <x v="326"/>
    <d v="2022-02-10T00:00:00"/>
  </r>
  <r>
    <n v="2022"/>
    <x v="7"/>
    <x v="7"/>
    <x v="184"/>
    <x v="185"/>
    <x v="0"/>
    <m/>
    <m/>
    <n v="20.02"/>
    <m/>
    <x v="372"/>
    <d v="2022-02-14T00:00:00"/>
  </r>
  <r>
    <n v="2022"/>
    <x v="7"/>
    <x v="7"/>
    <x v="128"/>
    <x v="129"/>
    <x v="0"/>
    <m/>
    <m/>
    <n v="330.55"/>
    <m/>
    <x v="298"/>
    <d v="2022-02-14T00:00:00"/>
  </r>
  <r>
    <n v="2022"/>
    <x v="7"/>
    <x v="7"/>
    <x v="156"/>
    <x v="157"/>
    <x v="0"/>
    <m/>
    <m/>
    <n v="10.33"/>
    <m/>
    <x v="327"/>
    <d v="2022-02-14T00:00:00"/>
  </r>
  <r>
    <n v="2022"/>
    <x v="7"/>
    <x v="7"/>
    <x v="130"/>
    <x v="131"/>
    <x v="0"/>
    <m/>
    <m/>
    <n v="7.85"/>
    <m/>
    <x v="301"/>
    <d v="2022-02-10T00:00:00"/>
  </r>
  <r>
    <n v="2022"/>
    <x v="7"/>
    <x v="7"/>
    <x v="136"/>
    <x v="137"/>
    <x v="0"/>
    <m/>
    <m/>
    <n v="1731"/>
    <m/>
    <x v="302"/>
    <d v="2022-02-10T00:00:00"/>
  </r>
  <r>
    <n v="2022"/>
    <x v="7"/>
    <x v="7"/>
    <x v="138"/>
    <x v="139"/>
    <x v="0"/>
    <m/>
    <m/>
    <n v="576.41999999999996"/>
    <m/>
    <x v="304"/>
    <d v="2022-02-14T00:00:00"/>
  </r>
  <r>
    <n v="2022"/>
    <x v="7"/>
    <x v="7"/>
    <x v="168"/>
    <x v="169"/>
    <x v="0"/>
    <m/>
    <m/>
    <n v="500"/>
    <m/>
    <x v="345"/>
    <d v="2022-02-10T00:00:00"/>
  </r>
  <r>
    <n v="2022"/>
    <x v="7"/>
    <x v="7"/>
    <x v="109"/>
    <x v="110"/>
    <x v="0"/>
    <m/>
    <m/>
    <n v="4239"/>
    <m/>
    <x v="310"/>
    <d v="2022-02-10T00:00:00"/>
  </r>
  <r>
    <n v="2022"/>
    <x v="7"/>
    <x v="7"/>
    <x v="158"/>
    <x v="159"/>
    <x v="0"/>
    <m/>
    <m/>
    <n v="542"/>
    <m/>
    <x v="329"/>
    <d v="2022-02-10T00:00:00"/>
  </r>
  <r>
    <n v="2022"/>
    <x v="7"/>
    <x v="7"/>
    <x v="103"/>
    <x v="104"/>
    <x v="0"/>
    <m/>
    <m/>
    <n v="807"/>
    <m/>
    <x v="330"/>
    <d v="2022-02-10T00:00:00"/>
  </r>
  <r>
    <n v="2022"/>
    <x v="7"/>
    <x v="7"/>
    <x v="146"/>
    <x v="147"/>
    <x v="0"/>
    <m/>
    <m/>
    <n v="15"/>
    <m/>
    <x v="313"/>
    <d v="2022-03-09T00:00:00"/>
  </r>
  <r>
    <n v="2022"/>
    <x v="7"/>
    <x v="7"/>
    <x v="147"/>
    <x v="148"/>
    <x v="0"/>
    <m/>
    <m/>
    <n v="230"/>
    <m/>
    <x v="314"/>
    <d v="2022-02-10T00:00:00"/>
  </r>
  <r>
    <n v="2022"/>
    <x v="7"/>
    <x v="7"/>
    <x v="148"/>
    <x v="149"/>
    <x v="0"/>
    <m/>
    <m/>
    <n v="905"/>
    <m/>
    <x v="315"/>
    <d v="2022-02-10T00:00:00"/>
  </r>
  <r>
    <n v="2022"/>
    <x v="7"/>
    <x v="7"/>
    <x v="185"/>
    <x v="186"/>
    <x v="0"/>
    <m/>
    <m/>
    <n v="52.23"/>
    <m/>
    <x v="373"/>
    <d v="2022-02-14T00:00:00"/>
  </r>
  <r>
    <n v="2022"/>
    <x v="7"/>
    <x v="7"/>
    <x v="75"/>
    <x v="75"/>
    <x v="0"/>
    <m/>
    <m/>
    <n v="1354.16"/>
    <m/>
    <x v="317"/>
    <d v="2022-02-14T00:00:00"/>
  </r>
  <r>
    <n v="2022"/>
    <x v="7"/>
    <x v="7"/>
    <x v="79"/>
    <x v="79"/>
    <x v="0"/>
    <m/>
    <m/>
    <n v="8309"/>
    <m/>
    <x v="318"/>
    <d v="2022-02-10T00:00:00"/>
  </r>
  <r>
    <n v="2022"/>
    <x v="7"/>
    <x v="7"/>
    <x v="150"/>
    <x v="151"/>
    <x v="0"/>
    <m/>
    <m/>
    <n v="499"/>
    <m/>
    <x v="319"/>
    <d v="2022-02-10T00:00:00"/>
  </r>
  <r>
    <n v="2022"/>
    <x v="7"/>
    <x v="7"/>
    <x v="119"/>
    <x v="120"/>
    <x v="0"/>
    <m/>
    <m/>
    <n v="10"/>
    <m/>
    <x v="288"/>
    <d v="2022-02-14T00:00:00"/>
  </r>
  <r>
    <n v="2022"/>
    <x v="7"/>
    <x v="7"/>
    <x v="186"/>
    <x v="187"/>
    <x v="0"/>
    <m/>
    <m/>
    <n v="544"/>
    <m/>
    <x v="374"/>
    <d v="2022-02-14T00:00:00"/>
  </r>
  <r>
    <n v="2022"/>
    <x v="7"/>
    <x v="7"/>
    <x v="156"/>
    <x v="157"/>
    <x v="0"/>
    <m/>
    <m/>
    <n v="302.70999999999998"/>
    <m/>
    <x v="332"/>
    <d v="2022-02-10T00:00:00"/>
  </r>
  <r>
    <n v="2022"/>
    <x v="7"/>
    <x v="7"/>
    <x v="152"/>
    <x v="153"/>
    <x v="0"/>
    <m/>
    <m/>
    <n v="362.15"/>
    <m/>
    <x v="321"/>
    <d v="2022-02-10T00:00:00"/>
  </r>
  <r>
    <n v="2022"/>
    <x v="7"/>
    <x v="7"/>
    <x v="187"/>
    <x v="188"/>
    <x v="0"/>
    <m/>
    <m/>
    <n v="150"/>
    <m/>
    <x v="375"/>
    <d v="2022-02-14T00:00:00"/>
  </r>
  <r>
    <n v="2022"/>
    <x v="7"/>
    <x v="7"/>
    <x v="73"/>
    <x v="73"/>
    <x v="0"/>
    <m/>
    <m/>
    <n v="482.59"/>
    <m/>
    <x v="368"/>
    <d v="2022-02-14T00:00:00"/>
  </r>
  <r>
    <n v="2022"/>
    <x v="7"/>
    <x v="7"/>
    <x v="126"/>
    <x v="127"/>
    <x v="0"/>
    <m/>
    <m/>
    <n v="1968"/>
    <m/>
    <x v="296"/>
    <d v="2022-02-14T00:00:00"/>
  </r>
  <r>
    <n v="2022"/>
    <x v="7"/>
    <x v="7"/>
    <x v="188"/>
    <x v="189"/>
    <x v="0"/>
    <m/>
    <m/>
    <n v="680"/>
    <m/>
    <x v="376"/>
    <d v="2022-02-14T00:00:00"/>
  </r>
  <r>
    <n v="2022"/>
    <x v="7"/>
    <x v="7"/>
    <x v="153"/>
    <x v="154"/>
    <x v="0"/>
    <m/>
    <m/>
    <n v="2304"/>
    <m/>
    <x v="322"/>
    <d v="2022-02-10T00:00:00"/>
  </r>
  <r>
    <n v="2022"/>
    <x v="7"/>
    <x v="7"/>
    <x v="160"/>
    <x v="161"/>
    <x v="0"/>
    <m/>
    <m/>
    <n v="311.67"/>
    <m/>
    <x v="333"/>
    <d v="2022-02-14T00:00:00"/>
  </r>
  <r>
    <n v="2022"/>
    <x v="7"/>
    <x v="7"/>
    <x v="154"/>
    <x v="155"/>
    <x v="0"/>
    <m/>
    <m/>
    <n v="775"/>
    <m/>
    <x v="323"/>
    <d v="2022-02-10T00:00:00"/>
  </r>
  <r>
    <n v="2022"/>
    <x v="7"/>
    <x v="7"/>
    <x v="189"/>
    <x v="190"/>
    <x v="0"/>
    <m/>
    <m/>
    <n v="220"/>
    <m/>
    <x v="377"/>
    <d v="2022-02-14T00:00:00"/>
  </r>
  <r>
    <n v="2022"/>
    <x v="7"/>
    <x v="7"/>
    <x v="189"/>
    <x v="190"/>
    <x v="0"/>
    <m/>
    <m/>
    <n v="1464"/>
    <m/>
    <x v="377"/>
    <d v="2022-02-14T00:00:00"/>
  </r>
  <r>
    <n v="2022"/>
    <x v="7"/>
    <x v="7"/>
    <x v="134"/>
    <x v="135"/>
    <x v="0"/>
    <m/>
    <m/>
    <n v="853.76"/>
    <m/>
    <x v="324"/>
    <d v="2022-02-14T00:00:00"/>
  </r>
  <r>
    <n v="2022"/>
    <x v="7"/>
    <x v="7"/>
    <x v="120"/>
    <x v="121"/>
    <x v="0"/>
    <m/>
    <m/>
    <n v="46.5"/>
    <m/>
    <x v="289"/>
    <d v="2022-02-14T00:00:00"/>
  </r>
  <r>
    <n v="2022"/>
    <x v="7"/>
    <x v="7"/>
    <x v="190"/>
    <x v="191"/>
    <x v="0"/>
    <m/>
    <m/>
    <n v="126"/>
    <m/>
    <x v="378"/>
    <d v="2022-02-14T00:00:00"/>
  </r>
  <r>
    <n v="2022"/>
    <x v="7"/>
    <x v="7"/>
    <x v="121"/>
    <x v="122"/>
    <x v="0"/>
    <m/>
    <m/>
    <n v="4520"/>
    <m/>
    <x v="290"/>
    <d v="2022-02-10T00:00:00"/>
  </r>
  <r>
    <n v="2022"/>
    <x v="7"/>
    <x v="7"/>
    <x v="112"/>
    <x v="113"/>
    <x v="0"/>
    <m/>
    <m/>
    <n v="4802.28"/>
    <m/>
    <x v="294"/>
    <d v="2022-02-15T00:00:00"/>
  </r>
  <r>
    <n v="2022"/>
    <x v="7"/>
    <x v="7"/>
    <x v="161"/>
    <x v="162"/>
    <x v="0"/>
    <m/>
    <m/>
    <n v="520"/>
    <m/>
    <x v="379"/>
    <d v="2022-02-17T00:00:00"/>
  </r>
  <r>
    <n v="2022"/>
    <x v="7"/>
    <x v="7"/>
    <x v="191"/>
    <x v="192"/>
    <x v="0"/>
    <m/>
    <m/>
    <n v="500"/>
    <m/>
    <x v="380"/>
    <d v="2022-02-17T00:00:00"/>
  </r>
  <r>
    <n v="2022"/>
    <x v="6"/>
    <x v="6"/>
    <x v="76"/>
    <x v="76"/>
    <x v="0"/>
    <m/>
    <m/>
    <n v="31060.5"/>
    <m/>
    <x v="381"/>
    <d v="2022-02-18T00:00:00"/>
  </r>
  <r>
    <n v="2022"/>
    <x v="6"/>
    <x v="6"/>
    <x v="76"/>
    <x v="76"/>
    <x v="0"/>
    <m/>
    <m/>
    <n v="1149.02"/>
    <m/>
    <x v="382"/>
    <d v="2022-02-18T00:00:00"/>
  </r>
  <r>
    <n v="2022"/>
    <x v="5"/>
    <x v="5"/>
    <x v="68"/>
    <x v="68"/>
    <x v="0"/>
    <m/>
    <m/>
    <n v="40728.230000000003"/>
    <m/>
    <x v="263"/>
    <d v="2022-03-04T00:00:00"/>
  </r>
  <r>
    <n v="2022"/>
    <x v="6"/>
    <x v="6"/>
    <x v="76"/>
    <x v="76"/>
    <x v="0"/>
    <m/>
    <m/>
    <n v="228555.91"/>
    <m/>
    <x v="383"/>
    <d v="2022-02-18T00:00:00"/>
  </r>
  <r>
    <n v="2022"/>
    <x v="6"/>
    <x v="6"/>
    <x v="76"/>
    <x v="76"/>
    <x v="0"/>
    <m/>
    <m/>
    <n v="15238.58"/>
    <m/>
    <x v="384"/>
    <d v="2022-02-18T00:00:00"/>
  </r>
  <r>
    <n v="2022"/>
    <x v="5"/>
    <x v="5"/>
    <x v="68"/>
    <x v="68"/>
    <x v="0"/>
    <m/>
    <m/>
    <n v="304466.56"/>
    <m/>
    <x v="263"/>
    <d v="2022-03-04T00:00:00"/>
  </r>
  <r>
    <n v="2022"/>
    <x v="7"/>
    <x v="7"/>
    <x v="147"/>
    <x v="148"/>
    <x v="0"/>
    <m/>
    <m/>
    <n v="289"/>
    <m/>
    <x v="385"/>
    <d v="2022-02-18T00:00:00"/>
  </r>
  <r>
    <n v="2022"/>
    <x v="7"/>
    <x v="7"/>
    <x v="172"/>
    <x v="173"/>
    <x v="0"/>
    <m/>
    <m/>
    <n v="250"/>
    <m/>
    <x v="386"/>
    <d v="2022-02-18T00:00:00"/>
  </r>
  <r>
    <n v="2022"/>
    <x v="7"/>
    <x v="7"/>
    <x v="109"/>
    <x v="110"/>
    <x v="0"/>
    <m/>
    <m/>
    <n v="217"/>
    <m/>
    <x v="387"/>
    <d v="2022-02-18T00:00:00"/>
  </r>
  <r>
    <n v="2022"/>
    <x v="7"/>
    <x v="7"/>
    <x v="121"/>
    <x v="122"/>
    <x v="0"/>
    <m/>
    <m/>
    <n v="619"/>
    <m/>
    <x v="388"/>
    <d v="2022-02-18T00:00:00"/>
  </r>
  <r>
    <n v="2022"/>
    <x v="7"/>
    <x v="7"/>
    <x v="215"/>
    <x v="223"/>
    <x v="0"/>
    <m/>
    <m/>
    <n v="297.62"/>
    <m/>
    <x v="389"/>
    <d v="2022-02-18T00:00:00"/>
  </r>
  <r>
    <n v="2022"/>
    <x v="7"/>
    <x v="7"/>
    <x v="137"/>
    <x v="138"/>
    <x v="0"/>
    <m/>
    <m/>
    <n v="566"/>
    <m/>
    <x v="390"/>
    <d v="2022-02-18T00:00:00"/>
  </r>
  <r>
    <n v="2022"/>
    <x v="7"/>
    <x v="7"/>
    <x v="121"/>
    <x v="122"/>
    <x v="0"/>
    <m/>
    <m/>
    <n v="1084"/>
    <m/>
    <x v="391"/>
    <d v="2022-02-18T00:00:00"/>
  </r>
  <r>
    <n v="2022"/>
    <x v="7"/>
    <x v="7"/>
    <x v="153"/>
    <x v="154"/>
    <x v="0"/>
    <m/>
    <m/>
    <n v="600"/>
    <m/>
    <x v="392"/>
    <d v="2022-02-18T00:00:00"/>
  </r>
  <r>
    <n v="2022"/>
    <x v="7"/>
    <x v="7"/>
    <x v="154"/>
    <x v="155"/>
    <x v="0"/>
    <m/>
    <m/>
    <n v="420"/>
    <m/>
    <x v="393"/>
    <d v="2022-02-18T00:00:00"/>
  </r>
  <r>
    <n v="2022"/>
    <x v="7"/>
    <x v="7"/>
    <x v="216"/>
    <x v="224"/>
    <x v="0"/>
    <m/>
    <m/>
    <n v="736.42"/>
    <m/>
    <x v="394"/>
    <d v="2022-02-18T00:00:00"/>
  </r>
  <r>
    <n v="2022"/>
    <x v="7"/>
    <x v="7"/>
    <x v="103"/>
    <x v="104"/>
    <x v="0"/>
    <m/>
    <m/>
    <n v="350"/>
    <m/>
    <x v="395"/>
    <d v="2022-02-18T00:00:00"/>
  </r>
  <r>
    <n v="2022"/>
    <x v="5"/>
    <x v="5"/>
    <x v="68"/>
    <x v="68"/>
    <x v="0"/>
    <m/>
    <m/>
    <n v="8247.07"/>
    <m/>
    <x v="263"/>
    <d v="2022-03-04T00:00:00"/>
  </r>
  <r>
    <n v="2022"/>
    <x v="6"/>
    <x v="6"/>
    <x v="76"/>
    <x v="76"/>
    <x v="0"/>
    <m/>
    <m/>
    <n v="4601.9799999999996"/>
    <m/>
    <x v="396"/>
    <d v="2022-02-10T00:00:00"/>
  </r>
  <r>
    <n v="2022"/>
    <x v="7"/>
    <x v="7"/>
    <x v="102"/>
    <x v="103"/>
    <x v="0"/>
    <m/>
    <m/>
    <n v="45.94"/>
    <m/>
    <x v="397"/>
    <d v="2022-02-10T00:00:00"/>
  </r>
  <r>
    <n v="2022"/>
    <x v="5"/>
    <x v="5"/>
    <x v="68"/>
    <x v="68"/>
    <x v="0"/>
    <m/>
    <m/>
    <n v="12534.8"/>
    <m/>
    <x v="263"/>
    <d v="2022-03-04T00:00:00"/>
  </r>
  <r>
    <n v="2022"/>
    <x v="5"/>
    <x v="5"/>
    <x v="69"/>
    <x v="69"/>
    <x v="0"/>
    <m/>
    <m/>
    <n v="3431.09"/>
    <m/>
    <x v="263"/>
    <d v="2022-03-04T00:00:00"/>
  </r>
  <r>
    <n v="2022"/>
    <x v="5"/>
    <x v="5"/>
    <x v="69"/>
    <x v="69"/>
    <x v="0"/>
    <m/>
    <m/>
    <n v="80829.25"/>
    <m/>
    <x v="263"/>
    <d v="2022-03-04T00:00:00"/>
  </r>
  <r>
    <n v="2022"/>
    <x v="5"/>
    <x v="5"/>
    <x v="69"/>
    <x v="69"/>
    <x v="0"/>
    <m/>
    <m/>
    <n v="1301.99"/>
    <m/>
    <x v="263"/>
    <d v="2022-03-04T00:00:00"/>
  </r>
  <r>
    <n v="2022"/>
    <x v="5"/>
    <x v="5"/>
    <x v="68"/>
    <x v="68"/>
    <x v="0"/>
    <m/>
    <m/>
    <n v="13.33"/>
    <m/>
    <x v="263"/>
    <d v="2022-03-04T00:00:00"/>
  </r>
  <r>
    <n v="2022"/>
    <x v="6"/>
    <x v="6"/>
    <x v="76"/>
    <x v="76"/>
    <x v="0"/>
    <m/>
    <m/>
    <n v="77959.899999999994"/>
    <m/>
    <x v="398"/>
    <d v="2022-02-10T00:00:00"/>
  </r>
  <r>
    <n v="2022"/>
    <x v="6"/>
    <x v="6"/>
    <x v="76"/>
    <x v="76"/>
    <x v="0"/>
    <m/>
    <m/>
    <n v="911.34"/>
    <m/>
    <x v="399"/>
    <d v="2022-02-10T00:00:00"/>
  </r>
  <r>
    <n v="2022"/>
    <x v="7"/>
    <x v="7"/>
    <x v="103"/>
    <x v="104"/>
    <x v="0"/>
    <m/>
    <m/>
    <n v="338"/>
    <m/>
    <x v="400"/>
    <d v="2022-02-10T00:00:00"/>
  </r>
  <r>
    <n v="2022"/>
    <x v="7"/>
    <x v="7"/>
    <x v="104"/>
    <x v="105"/>
    <x v="0"/>
    <m/>
    <m/>
    <n v="60"/>
    <m/>
    <x v="401"/>
    <d v="2022-02-10T00:00:00"/>
  </r>
  <r>
    <n v="2022"/>
    <x v="7"/>
    <x v="7"/>
    <x v="105"/>
    <x v="106"/>
    <x v="0"/>
    <m/>
    <m/>
    <n v="55.49"/>
    <m/>
    <x v="402"/>
    <d v="2022-02-10T00:00:00"/>
  </r>
  <r>
    <n v="2022"/>
    <x v="7"/>
    <x v="7"/>
    <x v="73"/>
    <x v="73"/>
    <x v="0"/>
    <m/>
    <m/>
    <n v="19.899999999999999"/>
    <m/>
    <x v="403"/>
    <d v="2022-02-10T00:00:00"/>
  </r>
  <r>
    <n v="2022"/>
    <x v="7"/>
    <x v="7"/>
    <x v="106"/>
    <x v="107"/>
    <x v="0"/>
    <m/>
    <m/>
    <n v="140"/>
    <m/>
    <x v="404"/>
    <d v="2022-02-10T00:00:00"/>
  </r>
  <r>
    <n v="2022"/>
    <x v="7"/>
    <x v="7"/>
    <x v="107"/>
    <x v="108"/>
    <x v="0"/>
    <m/>
    <m/>
    <n v="140.6"/>
    <m/>
    <x v="405"/>
    <d v="2022-02-10T00:00:00"/>
  </r>
  <r>
    <n v="2022"/>
    <x v="7"/>
    <x v="7"/>
    <x v="108"/>
    <x v="109"/>
    <x v="0"/>
    <m/>
    <m/>
    <n v="30"/>
    <m/>
    <x v="406"/>
    <d v="2022-02-10T00:00:00"/>
  </r>
  <r>
    <n v="2022"/>
    <x v="7"/>
    <x v="7"/>
    <x v="109"/>
    <x v="110"/>
    <x v="0"/>
    <m/>
    <m/>
    <n v="616"/>
    <m/>
    <x v="407"/>
    <d v="2022-02-10T00:00:00"/>
  </r>
  <r>
    <n v="2022"/>
    <x v="7"/>
    <x v="7"/>
    <x v="110"/>
    <x v="111"/>
    <x v="0"/>
    <m/>
    <m/>
    <n v="288"/>
    <m/>
    <x v="408"/>
    <d v="2022-02-10T00:00:00"/>
  </r>
  <r>
    <n v="2022"/>
    <x v="16"/>
    <x v="16"/>
    <x v="217"/>
    <x v="225"/>
    <x v="0"/>
    <m/>
    <m/>
    <n v="407.35"/>
    <m/>
    <x v="409"/>
    <d v="2022-03-10T00:00:00"/>
  </r>
  <r>
    <n v="2022"/>
    <x v="16"/>
    <x v="16"/>
    <x v="217"/>
    <x v="225"/>
    <x v="0"/>
    <m/>
    <m/>
    <n v="407.35"/>
    <m/>
    <x v="410"/>
    <d v="2022-03-10T00:00:00"/>
  </r>
  <r>
    <n v="2022"/>
    <x v="16"/>
    <x v="16"/>
    <x v="217"/>
    <x v="225"/>
    <x v="0"/>
    <m/>
    <m/>
    <n v="407.35"/>
    <m/>
    <x v="411"/>
    <d v="2022-03-10T00:00:00"/>
  </r>
  <r>
    <n v="2022"/>
    <x v="16"/>
    <x v="16"/>
    <x v="217"/>
    <x v="225"/>
    <x v="0"/>
    <m/>
    <m/>
    <n v="407.35"/>
    <m/>
    <x v="412"/>
    <d v="2022-03-10T00:00:00"/>
  </r>
  <r>
    <n v="2022"/>
    <x v="16"/>
    <x v="16"/>
    <x v="217"/>
    <x v="225"/>
    <x v="0"/>
    <m/>
    <m/>
    <n v="407.35"/>
    <m/>
    <x v="413"/>
    <d v="2022-03-10T00:00:00"/>
  </r>
  <r>
    <n v="2022"/>
    <x v="16"/>
    <x v="16"/>
    <x v="217"/>
    <x v="225"/>
    <x v="0"/>
    <m/>
    <m/>
    <n v="407.35"/>
    <m/>
    <x v="414"/>
    <d v="2022-03-10T00:00:00"/>
  </r>
  <r>
    <n v="2022"/>
    <x v="16"/>
    <x v="16"/>
    <x v="217"/>
    <x v="225"/>
    <x v="0"/>
    <m/>
    <m/>
    <n v="407.35"/>
    <m/>
    <x v="415"/>
    <d v="2022-03-10T00:00:00"/>
  </r>
  <r>
    <n v="2022"/>
    <x v="16"/>
    <x v="16"/>
    <x v="217"/>
    <x v="225"/>
    <x v="0"/>
    <m/>
    <m/>
    <n v="407.35"/>
    <m/>
    <x v="416"/>
    <d v="2022-03-10T00:00:00"/>
  </r>
  <r>
    <n v="2022"/>
    <x v="16"/>
    <x v="16"/>
    <x v="217"/>
    <x v="225"/>
    <x v="0"/>
    <m/>
    <m/>
    <n v="407.35"/>
    <m/>
    <x v="417"/>
    <d v="2022-03-10T00:00:00"/>
  </r>
  <r>
    <n v="2022"/>
    <x v="16"/>
    <x v="16"/>
    <x v="217"/>
    <x v="225"/>
    <x v="0"/>
    <m/>
    <m/>
    <n v="407.35"/>
    <m/>
    <x v="418"/>
    <d v="2022-03-10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2" cacheId="208" dataOnRows="1" applyNumberFormats="0" applyBorderFormats="0" applyFontFormats="0" applyPatternFormats="0" applyAlignmentFormats="0" applyWidthHeightFormats="1" dataCaption="Dati" updatedVersion="3" minRefreshableVersion="3" showMemberPropertyTips="0" useAutoFormatting="1" itemPrintTitles="1" createdVersion="3" indent="0" compact="0" compactData="0" gridDropZones="1">
  <location ref="A3:E984" firstHeaderRow="2" firstDataRow="2" firstDataCol="4"/>
  <pivotFields count="12">
    <pivotField compact="0" outline="0" subtotalTop="0" showAll="0" includeNewItemsInFilter="1"/>
    <pivotField axis="axisRow" compact="0" outline="0" subtotalTop="0" showAll="0" insertBlankRow="1" includeNewItemsInFilter="1">
      <items count="18">
        <item x="7"/>
        <item x="12"/>
        <item x="14"/>
        <item x="11"/>
        <item x="9"/>
        <item x="13"/>
        <item x="10"/>
        <item x="5"/>
        <item x="6"/>
        <item x="8"/>
        <item x="15"/>
        <item x="2"/>
        <item x="1"/>
        <item x="4"/>
        <item x="16"/>
        <item x="3"/>
        <item x="0"/>
        <item t="default"/>
      </items>
    </pivotField>
    <pivotField axis="axisRow" compact="0" outline="0" subtotalTop="0" showAll="0" insertBlankRow="1" includeNewItemsInFilter="1">
      <items count="18">
        <item x="4"/>
        <item x="0"/>
        <item x="7"/>
        <item x="15"/>
        <item x="1"/>
        <item x="16"/>
        <item x="2"/>
        <item x="10"/>
        <item x="13"/>
        <item x="6"/>
        <item x="8"/>
        <item x="9"/>
        <item x="14"/>
        <item x="3"/>
        <item x="5"/>
        <item x="11"/>
        <item x="12"/>
        <item t="default"/>
      </items>
    </pivotField>
    <pivotField compact="0" outline="0" subtotalTop="0" showAll="0" includeNewItemsInFilter="1"/>
    <pivotField axis="axisRow" compact="0" outline="0" subtotalTop="0" showAll="0" insertBlankRow="1" includeNewItemsInFilter="1">
      <items count="306">
        <item m="1" x="226"/>
        <item m="1" x="288"/>
        <item m="1" x="271"/>
        <item m="1" x="281"/>
        <item m="1" x="273"/>
        <item m="1" x="263"/>
        <item m="1" x="233"/>
        <item m="1" x="283"/>
        <item m="1" x="276"/>
        <item m="1" x="234"/>
        <item m="1" x="229"/>
        <item m="1" x="291"/>
        <item m="1" x="284"/>
        <item m="1" x="277"/>
        <item m="1" x="264"/>
        <item m="1" x="258"/>
        <item m="1" x="238"/>
        <item m="1" x="231"/>
        <item m="1" x="244"/>
        <item m="1" x="266"/>
        <item m="1" x="259"/>
        <item m="1" x="251"/>
        <item m="1" x="239"/>
        <item m="1" x="292"/>
        <item m="1" x="285"/>
        <item m="1" x="267"/>
        <item m="1" x="253"/>
        <item m="1" x="235"/>
        <item m="1" x="298"/>
        <item m="1" x="286"/>
        <item m="1" x="278"/>
        <item m="1" x="240"/>
        <item m="1" x="254"/>
        <item m="1" x="260"/>
        <item m="1" x="249"/>
        <item m="1" x="241"/>
        <item m="1" x="232"/>
        <item m="1" x="301"/>
        <item m="1" x="294"/>
        <item m="1" x="269"/>
        <item m="1" x="227"/>
        <item m="1" x="303"/>
        <item m="1" x="287"/>
        <item m="1" x="299"/>
        <item m="1" x="256"/>
        <item m="1" x="247"/>
        <item m="1" x="236"/>
        <item m="1" x="230"/>
        <item m="1" x="293"/>
        <item m="1" x="265"/>
        <item m="1" x="261"/>
        <item m="1" x="252"/>
        <item m="1" x="242"/>
        <item m="1" x="295"/>
        <item m="1" x="246"/>
        <item m="1" x="304"/>
        <item m="1" x="279"/>
        <item m="1" x="270"/>
        <item m="1" x="228"/>
        <item m="1" x="296"/>
        <item m="1" x="289"/>
        <item m="1" x="280"/>
        <item m="1" x="272"/>
        <item m="1" x="262"/>
        <item m="1" x="255"/>
        <item m="1" x="250"/>
        <item m="1" x="245"/>
        <item m="1" x="297"/>
        <item m="1" x="282"/>
        <item m="1" x="274"/>
        <item m="1" x="257"/>
        <item m="1" x="248"/>
        <item m="1" x="290"/>
        <item m="1" x="275"/>
        <item m="1" x="300"/>
        <item m="1" x="237"/>
        <item m="1" x="302"/>
        <item m="1" x="268"/>
        <item m="1" x="243"/>
        <item x="177"/>
        <item x="187"/>
        <item x="162"/>
        <item x="143"/>
        <item x="135"/>
        <item x="132"/>
        <item x="185"/>
        <item x="170"/>
        <item x="188"/>
        <item x="127"/>
        <item x="189"/>
        <item x="184"/>
        <item x="145"/>
        <item x="0"/>
        <item x="110"/>
        <item x="164"/>
        <item x="141"/>
        <item x="144"/>
        <item x="156"/>
        <item x="166"/>
        <item x="155"/>
        <item x="176"/>
        <item x="216"/>
        <item x="172"/>
        <item x="130"/>
        <item x="158"/>
        <item x="129"/>
        <item x="119"/>
        <item x="157"/>
        <item x="186"/>
        <item x="161"/>
        <item x="136"/>
        <item x="131"/>
        <item x="169"/>
        <item x="78"/>
        <item x="192"/>
        <item x="153"/>
        <item x="134"/>
        <item x="46"/>
        <item x="77"/>
        <item x="76"/>
        <item x="70"/>
        <item x="74"/>
        <item x="224"/>
        <item x="68"/>
        <item x="69"/>
        <item x="49"/>
        <item x="80"/>
        <item x="146"/>
        <item x="73"/>
        <item x="120"/>
        <item x="107"/>
        <item x="190"/>
        <item x="133"/>
        <item x="72"/>
        <item x="122"/>
        <item x="111"/>
        <item x="104"/>
        <item x="108"/>
        <item x="103"/>
        <item x="142"/>
        <item x="139"/>
        <item x="181"/>
        <item x="115"/>
        <item x="123"/>
        <item x="106"/>
        <item x="165"/>
        <item x="175"/>
        <item x="75"/>
        <item x="223"/>
        <item x="118"/>
        <item x="174"/>
        <item x="182"/>
        <item x="113"/>
        <item x="114"/>
        <item x="138"/>
        <item x="159"/>
        <item x="45"/>
        <item x="149"/>
        <item x="171"/>
        <item x="147"/>
        <item x="47"/>
        <item x="163"/>
        <item x="124"/>
        <item x="126"/>
        <item x="167"/>
        <item x="151"/>
        <item x="154"/>
        <item x="148"/>
        <item x="137"/>
        <item x="225"/>
        <item x="48"/>
        <item x="71"/>
        <item x="180"/>
        <item x="168"/>
        <item x="152"/>
        <item x="160"/>
        <item x="105"/>
        <item x="128"/>
        <item x="191"/>
        <item x="109"/>
        <item x="183"/>
        <item x="178"/>
        <item x="140"/>
        <item x="179"/>
        <item x="116"/>
        <item x="117"/>
        <item x="112"/>
        <item x="173"/>
        <item x="121"/>
        <item x="79"/>
        <item x="150"/>
        <item x="125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7"/>
        <item x="218"/>
        <item x="219"/>
        <item x="220"/>
        <item x="221"/>
        <item x="222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numFmtId="164" outline="0" subtotalTop="0" showAll="0" includeNewItemsInFilter="1"/>
    <pivotField compact="0" outline="0" showAll="0" defaultSubtotal="0"/>
    <pivotField axis="axisRow" compact="0" outline="0" subtotalTop="0" showAll="0" insertBlankRow="1" includeNewItemsInFilter="1">
      <items count="420">
        <item x="398"/>
        <item x="407"/>
        <item x="361"/>
        <item x="365"/>
        <item x="357"/>
        <item x="335"/>
        <item x="336"/>
        <item x="379"/>
        <item x="284"/>
        <item x="341"/>
        <item x="277"/>
        <item x="276"/>
        <item x="408"/>
        <item x="272"/>
        <item x="279"/>
        <item x="275"/>
        <item x="274"/>
        <item x="273"/>
        <item x="278"/>
        <item x="268"/>
        <item x="270"/>
        <item x="271"/>
        <item x="269"/>
        <item x="396"/>
        <item x="264"/>
        <item x="267"/>
        <item x="266"/>
        <item x="265"/>
        <item x="383"/>
        <item x="384"/>
        <item x="385"/>
        <item x="386"/>
        <item x="387"/>
        <item x="388"/>
        <item x="397"/>
        <item x="389"/>
        <item x="390"/>
        <item x="391"/>
        <item x="392"/>
        <item x="393"/>
        <item x="394"/>
        <item x="395"/>
        <item x="381"/>
        <item x="382"/>
        <item x="285"/>
        <item x="308"/>
        <item x="282"/>
        <item x="281"/>
        <item x="280"/>
        <item x="283"/>
        <item x="257"/>
        <item x="256"/>
        <item x="262"/>
        <item x="261"/>
        <item x="258"/>
        <item x="260"/>
        <item x="311"/>
        <item x="259"/>
        <item x="252"/>
        <item x="240"/>
        <item x="251"/>
        <item x="230"/>
        <item x="247"/>
        <item x="244"/>
        <item x="243"/>
        <item x="242"/>
        <item x="248"/>
        <item x="310"/>
        <item x="229"/>
        <item x="228"/>
        <item x="241"/>
        <item x="246"/>
        <item x="235"/>
        <item x="239"/>
        <item x="237"/>
        <item x="238"/>
        <item x="236"/>
        <item x="234"/>
        <item x="306"/>
        <item x="233"/>
        <item x="232"/>
        <item x="231"/>
        <item x="253"/>
        <item x="254"/>
        <item x="249"/>
        <item x="250"/>
        <item x="255"/>
        <item x="116"/>
        <item x="117"/>
        <item x="309"/>
        <item x="118"/>
        <item x="119"/>
        <item x="120"/>
        <item x="121"/>
        <item x="122"/>
        <item x="123"/>
        <item x="124"/>
        <item x="125"/>
        <item x="126"/>
        <item x="115"/>
        <item x="326"/>
        <item x="114"/>
        <item x="263"/>
        <item x="99"/>
        <item x="103"/>
        <item x="106"/>
        <item x="105"/>
        <item x="102"/>
        <item x="104"/>
        <item x="101"/>
        <item x="399"/>
        <item x="323"/>
        <item x="98"/>
        <item x="107"/>
        <item x="100"/>
        <item x="111"/>
        <item x="112"/>
        <item x="109"/>
        <item x="113"/>
        <item x="110"/>
        <item x="97"/>
        <item x="108"/>
        <item x="348"/>
        <item x="245"/>
        <item x="95"/>
        <item x="94"/>
        <item x="93"/>
        <item x="92"/>
        <item x="89"/>
        <item x="88"/>
        <item x="84"/>
        <item x="91"/>
        <item x="87"/>
        <item x="369"/>
        <item x="86"/>
        <item x="85"/>
        <item x="90"/>
        <item x="80"/>
        <item x="82"/>
        <item x="83"/>
        <item x="81"/>
        <item x="76"/>
        <item x="79"/>
        <item x="78"/>
        <item x="328"/>
        <item x="77"/>
        <item x="142"/>
        <item x="160"/>
        <item x="164"/>
        <item x="158"/>
        <item x="199"/>
        <item x="182"/>
        <item x="180"/>
        <item x="154"/>
        <item x="162"/>
        <item x="332"/>
        <item x="161"/>
        <item x="177"/>
        <item x="176"/>
        <item x="146"/>
        <item x="179"/>
        <item x="153"/>
        <item x="147"/>
        <item x="196"/>
        <item x="195"/>
        <item x="174"/>
        <item x="300"/>
        <item x="152"/>
        <item x="137"/>
        <item x="201"/>
        <item x="163"/>
        <item x="159"/>
        <item x="202"/>
        <item x="155"/>
        <item x="168"/>
        <item x="198"/>
        <item x="172"/>
        <item x="301"/>
        <item x="175"/>
        <item x="167"/>
        <item x="173"/>
        <item x="181"/>
        <item x="206"/>
        <item x="200"/>
        <item x="171"/>
        <item x="140"/>
        <item x="169"/>
        <item x="151"/>
        <item x="345"/>
        <item x="313"/>
        <item x="166"/>
        <item x="156"/>
        <item x="204"/>
        <item x="183"/>
        <item x="203"/>
        <item x="170"/>
        <item x="186"/>
        <item x="344"/>
        <item x="189"/>
        <item x="192"/>
        <item x="210"/>
        <item x="188"/>
        <item x="213"/>
        <item x="190"/>
        <item x="214"/>
        <item x="187"/>
        <item x="193"/>
        <item x="212"/>
        <item x="321"/>
        <item x="215"/>
        <item x="209"/>
        <item x="185"/>
        <item x="211"/>
        <item x="191"/>
        <item x="216"/>
        <item x="207"/>
        <item x="226"/>
        <item x="184"/>
        <item x="208"/>
        <item x="400"/>
        <item x="299"/>
        <item x="227"/>
        <item x="221"/>
        <item x="218"/>
        <item x="143"/>
        <item x="133"/>
        <item x="217"/>
        <item x="134"/>
        <item x="136"/>
        <item x="418"/>
        <item x="417"/>
        <item x="290"/>
        <item x="416"/>
        <item x="415"/>
        <item x="224"/>
        <item x="220"/>
        <item x="414"/>
        <item x="178"/>
        <item x="135"/>
        <item x="413"/>
        <item x="219"/>
        <item x="412"/>
        <item x="350"/>
        <item x="225"/>
        <item x="411"/>
        <item x="145"/>
        <item x="157"/>
        <item x="410"/>
        <item x="409"/>
        <item x="149"/>
        <item x="205"/>
        <item x="222"/>
        <item x="223"/>
        <item x="330"/>
        <item x="138"/>
        <item x="139"/>
        <item x="141"/>
        <item x="165"/>
        <item x="148"/>
        <item x="150"/>
        <item x="197"/>
        <item x="144"/>
        <item x="295"/>
        <item x="131"/>
        <item x="307"/>
        <item x="42"/>
        <item x="60"/>
        <item x="96"/>
        <item x="63"/>
        <item x="57"/>
        <item x="59"/>
        <item x="69"/>
        <item x="70"/>
        <item x="62"/>
        <item x="67"/>
        <item x="351"/>
        <item x="66"/>
        <item x="58"/>
        <item x="71"/>
        <item x="73"/>
        <item x="64"/>
        <item x="72"/>
        <item x="74"/>
        <item x="65"/>
        <item x="68"/>
        <item x="61"/>
        <item x="303"/>
        <item x="75"/>
        <item x="48"/>
        <item x="47"/>
        <item x="45"/>
        <item x="44"/>
        <item x="43"/>
        <item x="41"/>
        <item x="40"/>
        <item x="38"/>
        <item x="37"/>
        <item x="329"/>
        <item x="36"/>
        <item x="46"/>
        <item x="50"/>
        <item x="49"/>
        <item x="51"/>
        <item x="53"/>
        <item x="52"/>
        <item x="18"/>
        <item x="35"/>
        <item x="7"/>
        <item x="315"/>
        <item x="34"/>
        <item x="33"/>
        <item x="32"/>
        <item x="30"/>
        <item x="29"/>
        <item x="28"/>
        <item x="3"/>
        <item x="23"/>
        <item x="24"/>
        <item x="14"/>
        <item x="347"/>
        <item x="5"/>
        <item x="22"/>
        <item x="4"/>
        <item x="2"/>
        <item x="21"/>
        <item x="12"/>
        <item x="19"/>
        <item x="17"/>
        <item x="16"/>
        <item x="15"/>
        <item x="401"/>
        <item x="319"/>
        <item x="11"/>
        <item x="9"/>
        <item x="10"/>
        <item x="8"/>
        <item x="6"/>
        <item x="27"/>
        <item x="25"/>
        <item x="20"/>
        <item x="1"/>
        <item x="194"/>
        <item x="322"/>
        <item x="127"/>
        <item x="132"/>
        <item x="130"/>
        <item x="128"/>
        <item x="129"/>
        <item x="31"/>
        <item x="0"/>
        <item x="56"/>
        <item x="55"/>
        <item x="54"/>
        <item x="314"/>
        <item x="39"/>
        <item x="13"/>
        <item x="26"/>
        <item x="302"/>
        <item x="320"/>
        <item x="331"/>
        <item x="356"/>
        <item x="349"/>
        <item x="318"/>
        <item x="293"/>
        <item x="402"/>
        <item x="375"/>
        <item x="372"/>
        <item x="296"/>
        <item x="286"/>
        <item x="367"/>
        <item x="287"/>
        <item x="289"/>
        <item x="377"/>
        <item x="374"/>
        <item x="327"/>
        <item x="403"/>
        <item x="288"/>
        <item x="373"/>
        <item x="378"/>
        <item x="298"/>
        <item x="305"/>
        <item x="371"/>
        <item x="355"/>
        <item x="368"/>
        <item x="376"/>
        <item x="291"/>
        <item x="404"/>
        <item x="292"/>
        <item x="316"/>
        <item x="353"/>
        <item x="312"/>
        <item x="324"/>
        <item x="370"/>
        <item x="325"/>
        <item x="346"/>
        <item x="297"/>
        <item x="304"/>
        <item x="405"/>
        <item x="354"/>
        <item x="333"/>
        <item x="352"/>
        <item x="317"/>
        <item x="294"/>
        <item x="334"/>
        <item x="339"/>
        <item x="342"/>
        <item x="360"/>
        <item x="380"/>
        <item x="406"/>
        <item x="338"/>
        <item x="363"/>
        <item x="340"/>
        <item x="364"/>
        <item x="337"/>
        <item x="343"/>
        <item x="362"/>
        <item x="366"/>
        <item x="359"/>
        <item x="358"/>
        <item t="default"/>
      </items>
    </pivotField>
    <pivotField compact="0" numFmtId="14" outline="0" subtotalTop="0" showAll="0" includeNewItemsInFilter="1"/>
  </pivotFields>
  <rowFields count="4">
    <field x="1"/>
    <field x="2"/>
    <field x="4"/>
    <field x="10"/>
  </rowFields>
  <rowItems count="980">
    <i>
      <x/>
      <x v="2"/>
      <x v="79"/>
      <x v="250"/>
    </i>
    <i r="3">
      <x v="382"/>
    </i>
    <i t="default" r="2">
      <x v="79"/>
    </i>
    <i t="blank" r="2">
      <x v="79"/>
    </i>
    <i r="2">
      <x v="80"/>
      <x v="235"/>
    </i>
    <i r="3">
      <x v="373"/>
    </i>
    <i t="default" r="2">
      <x v="80"/>
    </i>
    <i t="blank" r="2">
      <x v="80"/>
    </i>
    <i r="2">
      <x v="81"/>
      <x v="4"/>
    </i>
    <i r="3">
      <x v="5"/>
    </i>
    <i r="3">
      <x v="6"/>
    </i>
    <i r="3">
      <x v="7"/>
    </i>
    <i r="3">
      <x v="196"/>
    </i>
    <i r="3">
      <x v="211"/>
    </i>
    <i r="3">
      <x v="215"/>
    </i>
    <i r="3">
      <x v="216"/>
    </i>
    <i r="3">
      <x v="217"/>
    </i>
    <i r="3">
      <x v="218"/>
    </i>
    <i r="3">
      <x v="403"/>
    </i>
    <i r="3">
      <x v="418"/>
    </i>
    <i t="default" r="2">
      <x v="81"/>
    </i>
    <i t="blank" r="2">
      <x v="81"/>
    </i>
    <i r="2">
      <x v="82"/>
      <x v="45"/>
    </i>
    <i r="3">
      <x v="147"/>
    </i>
    <i t="default" r="2">
      <x v="82"/>
    </i>
    <i t="blank" r="2">
      <x v="82"/>
    </i>
    <i r="2">
      <x v="83"/>
      <x v="187"/>
    </i>
    <i r="3">
      <x v="391"/>
    </i>
    <i t="default" r="2">
      <x v="83"/>
    </i>
    <i t="blank" r="2">
      <x v="83"/>
    </i>
    <i r="2">
      <x v="84"/>
      <x v="258"/>
    </i>
    <i r="3">
      <x v="392"/>
    </i>
    <i t="default" r="2">
      <x v="84"/>
    </i>
    <i t="blank" r="2">
      <x v="84"/>
    </i>
    <i r="2">
      <x v="85"/>
      <x v="223"/>
    </i>
    <i r="3">
      <x v="366"/>
    </i>
    <i t="default" r="2">
      <x v="85"/>
    </i>
    <i t="blank" r="2">
      <x v="85"/>
    </i>
    <i r="2">
      <x v="86"/>
      <x v="260"/>
    </i>
    <i r="3">
      <x v="394"/>
    </i>
    <i t="default" r="2">
      <x v="86"/>
    </i>
    <i t="blank" r="2">
      <x v="86"/>
    </i>
    <i r="2">
      <x v="87"/>
      <x v="222"/>
    </i>
    <i r="3">
      <x v="365"/>
    </i>
    <i t="default" r="2">
      <x v="87"/>
    </i>
    <i t="blank" r="2">
      <x v="87"/>
    </i>
    <i r="2">
      <x v="88"/>
      <x v="224"/>
    </i>
    <i r="3">
      <x v="367"/>
    </i>
    <i t="default" r="2">
      <x v="88"/>
    </i>
    <i t="blank" r="2">
      <x v="88"/>
    </i>
    <i r="2">
      <x v="89"/>
      <x v="252"/>
    </i>
    <i r="3">
      <x v="384"/>
    </i>
    <i t="default" r="2">
      <x v="89"/>
    </i>
    <i t="blank" r="2">
      <x v="89"/>
    </i>
    <i r="2">
      <x v="90"/>
      <x v="226"/>
    </i>
    <i r="3">
      <x v="369"/>
    </i>
    <i t="default" r="2">
      <x v="90"/>
    </i>
    <i t="blank" r="2">
      <x v="90"/>
    </i>
    <i r="2">
      <x v="91"/>
      <x v="56"/>
    </i>
    <i r="3">
      <x v="148"/>
    </i>
    <i t="default" r="2">
      <x v="91"/>
    </i>
    <i t="blank" r="2">
      <x v="91"/>
    </i>
    <i r="2">
      <x v="93"/>
      <x v="1"/>
    </i>
    <i r="3">
      <x v="32"/>
    </i>
    <i r="3">
      <x v="67"/>
    </i>
    <i r="3">
      <x v="97"/>
    </i>
    <i r="3">
      <x v="154"/>
    </i>
    <i t="default" r="2">
      <x v="93"/>
    </i>
    <i t="blank" r="2">
      <x v="93"/>
    </i>
    <i r="2">
      <x v="94"/>
      <x v="198"/>
    </i>
    <i r="3">
      <x v="404"/>
    </i>
    <i t="default" r="2">
      <x v="94"/>
    </i>
    <i t="blank" r="2">
      <x v="94"/>
    </i>
    <i r="2">
      <x v="95"/>
      <x v="78"/>
    </i>
    <i r="3">
      <x v="149"/>
    </i>
    <i t="default" r="2">
      <x v="95"/>
    </i>
    <i t="blank" r="2">
      <x v="95"/>
    </i>
    <i r="2">
      <x v="96"/>
      <x v="89"/>
    </i>
    <i r="3">
      <x v="156"/>
    </i>
    <i t="default" r="2">
      <x v="96"/>
    </i>
    <i t="blank" r="2">
      <x v="96"/>
    </i>
    <i r="2">
      <x v="97"/>
      <x v="100"/>
    </i>
    <i r="3">
      <x v="157"/>
    </i>
    <i t="default" r="2">
      <x v="97"/>
    </i>
    <i t="blank" r="2">
      <x v="97"/>
    </i>
    <i r="2">
      <x v="98"/>
      <x v="199"/>
    </i>
    <i r="3">
      <x v="405"/>
    </i>
    <i t="default" r="2">
      <x v="98"/>
    </i>
    <i t="blank" r="2">
      <x v="98"/>
    </i>
    <i r="2">
      <x v="99"/>
      <x v="39"/>
    </i>
    <i r="3">
      <x v="111"/>
    </i>
    <i r="3">
      <x v="158"/>
    </i>
    <i t="default" r="2">
      <x v="99"/>
    </i>
    <i t="blank" r="2">
      <x v="99"/>
    </i>
    <i r="2">
      <x v="100"/>
      <x v="192"/>
    </i>
    <i r="3">
      <x v="398"/>
    </i>
    <i t="default" r="2">
      <x v="100"/>
    </i>
    <i t="blank" r="2">
      <x v="100"/>
    </i>
    <i r="2">
      <x v="102"/>
      <x v="122"/>
    </i>
    <i r="3">
      <x v="150"/>
    </i>
    <i t="default" r="2">
      <x v="102"/>
    </i>
    <i t="blank" r="2">
      <x v="102"/>
    </i>
    <i r="2">
      <x v="103"/>
      <x v="133"/>
    </i>
    <i r="3">
      <x v="159"/>
    </i>
    <i t="default" r="2">
      <x v="103"/>
    </i>
    <i t="blank" r="2">
      <x v="103"/>
    </i>
    <i r="2">
      <x v="104"/>
      <x v="144"/>
    </i>
    <i r="3">
      <x v="160"/>
    </i>
    <i t="default" r="2">
      <x v="104"/>
    </i>
    <i t="blank" r="2">
      <x v="104"/>
    </i>
    <i r="2">
      <x v="105"/>
      <x v="245"/>
    </i>
    <i r="3">
      <x v="379"/>
    </i>
    <i t="default" r="2">
      <x v="105"/>
    </i>
    <i t="blank" r="2">
      <x v="105"/>
    </i>
    <i r="2">
      <x v="106"/>
      <x v="227"/>
    </i>
    <i r="3">
      <x v="370"/>
    </i>
    <i t="default" r="2">
      <x v="106"/>
    </i>
    <i t="blank" r="2">
      <x v="106"/>
    </i>
    <i r="2">
      <x v="107"/>
      <x v="151"/>
    </i>
    <i r="3">
      <x v="155"/>
    </i>
    <i r="3">
      <x v="237"/>
    </i>
    <i r="3">
      <x v="374"/>
    </i>
    <i t="default" r="2">
      <x v="107"/>
    </i>
    <i t="blank" r="2">
      <x v="107"/>
    </i>
    <i r="2">
      <x v="108"/>
      <x v="240"/>
    </i>
    <i r="3">
      <x v="377"/>
    </i>
    <i t="default" r="2">
      <x v="108"/>
    </i>
    <i t="blank" r="2">
      <x v="108"/>
    </i>
    <i r="2">
      <x v="109"/>
      <x v="193"/>
    </i>
    <i r="3">
      <x v="399"/>
    </i>
    <i t="default" r="2">
      <x v="109"/>
    </i>
    <i t="blank" r="2">
      <x v="109"/>
    </i>
    <i r="2">
      <x v="110"/>
      <x v="2"/>
    </i>
    <i r="3">
      <x v="161"/>
    </i>
    <i r="3">
      <x v="166"/>
    </i>
    <i r="3">
      <x v="200"/>
    </i>
    <i r="3">
      <x v="212"/>
    </i>
    <i r="3">
      <x v="406"/>
    </i>
    <i t="default" r="2">
      <x v="110"/>
    </i>
    <i t="blank" r="2">
      <x v="110"/>
    </i>
    <i r="2">
      <x v="111"/>
      <x v="162"/>
    </i>
    <i r="3">
      <x v="177"/>
    </i>
    <i t="default" r="2">
      <x v="111"/>
    </i>
    <i t="blank" r="2">
      <x v="111"/>
    </i>
    <i r="2">
      <x v="112"/>
      <x v="163"/>
    </i>
    <i r="3">
      <x v="188"/>
    </i>
    <i t="default" r="2">
      <x v="112"/>
    </i>
    <i t="blank" r="2">
      <x v="112"/>
    </i>
    <i r="2">
      <x v="113"/>
      <x v="10"/>
    </i>
    <i r="3">
      <x v="128"/>
    </i>
    <i r="3">
      <x v="164"/>
    </i>
    <i r="3">
      <x v="197"/>
    </i>
    <i t="default" r="2">
      <x v="113"/>
    </i>
    <i t="blank" r="2">
      <x v="113"/>
    </i>
    <i r="2">
      <x v="114"/>
      <x v="221"/>
    </i>
    <i r="3">
      <x v="407"/>
    </i>
    <i t="default" r="2">
      <x v="114"/>
    </i>
    <i t="blank" r="2">
      <x v="114"/>
    </i>
    <i r="2">
      <x v="115"/>
      <x v="165"/>
    </i>
    <i r="3">
      <x v="208"/>
    </i>
    <i t="default" r="2">
      <x v="115"/>
    </i>
    <i t="blank" r="2">
      <x v="115"/>
    </i>
    <i r="2">
      <x v="116"/>
      <x v="259"/>
    </i>
    <i r="3">
      <x v="393"/>
    </i>
    <i t="default" r="2">
      <x v="116"/>
    </i>
    <i t="blank" r="2">
      <x v="116"/>
    </i>
    <i r="2">
      <x v="118"/>
      <x v="11"/>
    </i>
    <i r="3">
      <x v="129"/>
    </i>
    <i r="3">
      <x v="167"/>
    </i>
    <i r="3">
      <x v="220"/>
    </i>
    <i t="default" r="2">
      <x v="118"/>
    </i>
    <i t="blank" r="2">
      <x v="118"/>
    </i>
    <i r="2">
      <x v="122"/>
      <x v="40"/>
    </i>
    <i t="default" r="2">
      <x v="122"/>
    </i>
    <i t="blank" r="2">
      <x v="122"/>
    </i>
    <i r="2">
      <x v="126"/>
      <x v="14"/>
    </i>
    <i r="3">
      <x v="131"/>
    </i>
    <i t="default" r="2">
      <x v="126"/>
    </i>
    <i t="blank" r="2">
      <x v="126"/>
    </i>
    <i r="2">
      <x v="127"/>
      <x v="257"/>
    </i>
    <i r="3">
      <x v="390"/>
    </i>
    <i t="default" r="2">
      <x v="127"/>
    </i>
    <i t="blank" r="2">
      <x v="127"/>
    </i>
    <i r="2">
      <x v="128"/>
      <x v="15"/>
    </i>
    <i r="3">
      <x v="20"/>
    </i>
    <i r="3">
      <x v="25"/>
    </i>
    <i r="3">
      <x v="132"/>
    </i>
    <i r="3">
      <x v="138"/>
    </i>
    <i r="3">
      <x v="142"/>
    </i>
    <i r="3">
      <x v="251"/>
    </i>
    <i r="3">
      <x v="375"/>
    </i>
    <i r="3">
      <x v="383"/>
    </i>
    <i t="default" r="2">
      <x v="128"/>
    </i>
    <i t="blank" r="2">
      <x v="128"/>
    </i>
    <i r="2">
      <x v="129"/>
      <x v="238"/>
    </i>
    <i r="3">
      <x v="376"/>
    </i>
    <i t="default" r="2">
      <x v="129"/>
    </i>
    <i t="blank" r="2">
      <x v="129"/>
    </i>
    <i r="2">
      <x v="130"/>
      <x v="94"/>
    </i>
    <i r="3">
      <x v="386"/>
    </i>
    <i t="default" r="2">
      <x v="130"/>
    </i>
    <i t="blank" r="2">
      <x v="130"/>
    </i>
    <i r="2">
      <x v="131"/>
      <x v="234"/>
    </i>
    <i r="3">
      <x v="372"/>
    </i>
    <i t="default" r="2">
      <x v="131"/>
    </i>
    <i t="blank" r="2">
      <x v="131"/>
    </i>
    <i r="2">
      <x v="132"/>
      <x v="249"/>
    </i>
    <i r="3">
      <x v="381"/>
    </i>
    <i t="default" r="2">
      <x v="132"/>
    </i>
    <i t="blank" r="2">
      <x v="132"/>
    </i>
    <i r="2">
      <x v="133"/>
      <x v="16"/>
    </i>
    <i r="3">
      <x v="26"/>
    </i>
    <i r="3">
      <x v="134"/>
    </i>
    <i r="3">
      <x v="143"/>
    </i>
    <i t="default" r="2">
      <x v="133"/>
    </i>
    <i t="blank" r="2">
      <x v="133"/>
    </i>
    <i r="2">
      <x v="134"/>
      <x v="33"/>
    </i>
    <i r="3">
      <x v="37"/>
    </i>
    <i r="3">
      <x v="168"/>
    </i>
    <i r="3">
      <x v="231"/>
    </i>
    <i t="default" r="2">
      <x v="134"/>
    </i>
    <i t="blank" r="2">
      <x v="134"/>
    </i>
    <i r="2">
      <x v="135"/>
      <x v="12"/>
    </i>
    <i r="3">
      <x v="98"/>
    </i>
    <i r="3">
      <x v="169"/>
    </i>
    <i r="3">
      <x v="242"/>
    </i>
    <i t="default" r="2">
      <x v="135"/>
    </i>
    <i t="blank" r="2">
      <x v="135"/>
    </i>
    <i r="2">
      <x v="136"/>
      <x v="41"/>
    </i>
    <i r="3">
      <x v="91"/>
    </i>
    <i r="3">
      <x v="170"/>
    </i>
    <i r="3">
      <x v="219"/>
    </i>
    <i r="3">
      <x v="253"/>
    </i>
    <i t="default" r="2">
      <x v="136"/>
    </i>
    <i t="blank" r="2">
      <x v="136"/>
    </i>
    <i r="2">
      <x v="137"/>
      <x v="95"/>
    </i>
    <i r="3">
      <x v="397"/>
    </i>
    <i t="default" r="2">
      <x v="137"/>
    </i>
    <i t="blank" r="2">
      <x v="137"/>
    </i>
    <i r="2">
      <x v="138"/>
      <x v="34"/>
    </i>
    <i r="3">
      <x v="99"/>
    </i>
    <i t="default" r="2">
      <x v="138"/>
    </i>
    <i t="blank" r="2">
      <x v="138"/>
    </i>
    <i r="2">
      <x v="139"/>
      <x v="9"/>
    </i>
    <i r="3">
      <x v="171"/>
    </i>
    <i r="3">
      <x v="201"/>
    </i>
    <i r="3">
      <x v="213"/>
    </i>
    <i r="3">
      <x v="264"/>
    </i>
    <i r="3">
      <x v="409"/>
    </i>
    <i t="default" r="2">
      <x v="139"/>
    </i>
    <i t="blank" r="2">
      <x v="139"/>
    </i>
    <i r="2">
      <x v="140"/>
      <x v="191"/>
    </i>
    <i r="3">
      <x v="396"/>
    </i>
    <i t="default" r="2">
      <x v="140"/>
    </i>
    <i t="blank" r="2">
      <x v="140"/>
    </i>
    <i r="2">
      <x v="141"/>
      <x v="202"/>
    </i>
    <i r="3">
      <x v="410"/>
    </i>
    <i t="default" r="2">
      <x v="141"/>
    </i>
    <i t="blank" r="2">
      <x v="141"/>
    </i>
    <i r="2">
      <x v="143"/>
      <x v="254"/>
    </i>
    <i r="3">
      <x v="385"/>
    </i>
    <i t="default" r="2">
      <x v="143"/>
    </i>
    <i t="blank" r="2">
      <x v="143"/>
    </i>
    <i r="2">
      <x v="144"/>
      <x v="93"/>
    </i>
    <i r="3">
      <x v="364"/>
    </i>
    <i t="default" r="2">
      <x v="144"/>
    </i>
    <i t="blank" r="2">
      <x v="144"/>
    </i>
    <i r="2">
      <x v="145"/>
      <x v="203"/>
    </i>
    <i r="3">
      <x v="411"/>
    </i>
    <i t="default" r="2">
      <x v="145"/>
    </i>
    <i t="blank" r="2">
      <x v="145"/>
    </i>
    <i r="2">
      <x v="146"/>
      <x v="194"/>
    </i>
    <i r="3">
      <x v="400"/>
    </i>
    <i t="default" r="2">
      <x v="146"/>
    </i>
    <i t="blank" r="2">
      <x v="146"/>
    </i>
    <i r="2">
      <x v="147"/>
      <x v="21"/>
    </i>
    <i r="3">
      <x v="139"/>
    </i>
    <i r="3">
      <x v="195"/>
    </i>
    <i r="3">
      <x v="401"/>
    </i>
    <i t="default" r="2">
      <x v="147"/>
    </i>
    <i t="blank" r="2">
      <x v="147"/>
    </i>
    <i r="2">
      <x v="148"/>
      <x v="35"/>
    </i>
    <i t="default" r="2">
      <x v="148"/>
    </i>
    <i t="blank" r="2">
      <x v="148"/>
    </i>
    <i r="2">
      <x v="149"/>
      <x v="225"/>
    </i>
    <i r="3">
      <x v="368"/>
    </i>
    <i t="default" r="2">
      <x v="149"/>
    </i>
    <i t="blank" r="2">
      <x v="149"/>
    </i>
    <i r="2">
      <x v="150"/>
      <x v="172"/>
    </i>
    <i r="3">
      <x v="275"/>
    </i>
    <i t="default" r="2">
      <x v="150"/>
    </i>
    <i t="blank" r="2">
      <x v="150"/>
    </i>
    <i r="2">
      <x v="151"/>
      <x v="3"/>
    </i>
    <i r="3">
      <x v="204"/>
    </i>
    <i r="3">
      <x v="214"/>
    </i>
    <i r="3">
      <x v="262"/>
    </i>
    <i r="3">
      <x v="412"/>
    </i>
    <i t="default" r="2">
      <x v="151"/>
    </i>
    <i t="blank" r="2">
      <x v="151"/>
    </i>
    <i r="2">
      <x v="152"/>
      <x v="146"/>
    </i>
    <i r="3">
      <x v="402"/>
    </i>
    <i t="default" r="2">
      <x v="152"/>
    </i>
    <i t="blank" r="2">
      <x v="152"/>
    </i>
    <i r="2">
      <x v="154"/>
      <x v="36"/>
    </i>
    <i r="3">
      <x v="173"/>
    </i>
    <i r="3">
      <x v="286"/>
    </i>
    <i t="default" r="2">
      <x v="154"/>
    </i>
    <i t="blank" r="2">
      <x v="154"/>
    </i>
    <i r="2">
      <x v="155"/>
      <x v="152"/>
    </i>
    <i r="3">
      <x v="297"/>
    </i>
    <i t="default" r="2">
      <x v="155"/>
    </i>
    <i t="blank" r="2">
      <x v="155"/>
    </i>
    <i r="2">
      <x v="157"/>
      <x v="174"/>
    </i>
    <i r="3">
      <x v="308"/>
    </i>
    <i t="default" r="2">
      <x v="157"/>
    </i>
    <i t="blank" r="2">
      <x v="157"/>
    </i>
    <i r="2">
      <x v="158"/>
      <x v="175"/>
    </i>
    <i r="3">
      <x v="319"/>
    </i>
    <i t="default" r="2">
      <x v="158"/>
    </i>
    <i t="blank" r="2">
      <x v="158"/>
    </i>
    <i r="2">
      <x v="159"/>
      <x v="189"/>
    </i>
    <i r="3">
      <x v="190"/>
    </i>
    <i t="default" r="2">
      <x v="159"/>
    </i>
    <i t="blank" r="2">
      <x v="159"/>
    </i>
    <i r="2">
      <x v="161"/>
      <x v="205"/>
    </i>
    <i r="3">
      <x v="413"/>
    </i>
    <i t="default" r="2">
      <x v="161"/>
    </i>
    <i t="blank" r="2">
      <x v="161"/>
    </i>
    <i r="2">
      <x v="162"/>
      <x v="255"/>
    </i>
    <i r="3">
      <x v="387"/>
    </i>
    <i t="default" r="2">
      <x v="162"/>
    </i>
    <i t="blank" r="2">
      <x v="162"/>
    </i>
    <i r="2">
      <x v="163"/>
      <x v="256"/>
    </i>
    <i r="3">
      <x v="389"/>
    </i>
    <i t="default" r="2">
      <x v="163"/>
    </i>
    <i t="blank" r="2">
      <x v="163"/>
    </i>
    <i r="2">
      <x v="164"/>
      <x v="206"/>
    </i>
    <i r="3">
      <x v="414"/>
    </i>
    <i t="default" r="2">
      <x v="164"/>
    </i>
    <i t="blank" r="2">
      <x v="164"/>
    </i>
    <i r="2">
      <x v="165"/>
      <x v="176"/>
    </i>
    <i r="3">
      <x v="331"/>
    </i>
    <i t="default" r="2">
      <x v="165"/>
    </i>
    <i t="blank" r="2">
      <x v="165"/>
    </i>
    <i r="2">
      <x v="166"/>
      <x v="38"/>
    </i>
    <i r="3">
      <x v="178"/>
    </i>
    <i r="3">
      <x v="342"/>
    </i>
    <i t="default" r="2">
      <x v="166"/>
    </i>
    <i t="blank" r="2">
      <x v="166"/>
    </i>
    <i r="2">
      <x v="167"/>
      <x v="30"/>
    </i>
    <i r="3">
      <x v="179"/>
    </i>
    <i r="3">
      <x v="353"/>
    </i>
    <i t="default" r="2">
      <x v="167"/>
    </i>
    <i t="blank" r="2">
      <x v="167"/>
    </i>
    <i r="2">
      <x v="168"/>
      <x v="153"/>
    </i>
    <i r="3">
      <x v="357"/>
    </i>
    <i t="default" r="2">
      <x v="168"/>
    </i>
    <i t="blank" r="2">
      <x v="168"/>
    </i>
    <i r="2">
      <x v="171"/>
      <x v="17"/>
    </i>
    <i r="3">
      <x v="22"/>
    </i>
    <i r="3">
      <x v="27"/>
    </i>
    <i r="3">
      <x v="135"/>
    </i>
    <i r="3">
      <x v="140"/>
    </i>
    <i r="3">
      <x v="145"/>
    </i>
    <i t="default" r="2">
      <x v="171"/>
    </i>
    <i t="blank" r="2">
      <x v="171"/>
    </i>
    <i r="2">
      <x v="172"/>
      <x v="207"/>
    </i>
    <i r="3">
      <x v="415"/>
    </i>
    <i t="default" r="2">
      <x v="172"/>
    </i>
    <i t="blank" r="2">
      <x v="172"/>
    </i>
    <i r="2">
      <x v="173"/>
      <x v="341"/>
    </i>
    <i t="default" r="2">
      <x v="173"/>
    </i>
    <i t="blank" r="2">
      <x v="173"/>
    </i>
    <i r="2">
      <x v="174"/>
      <x v="180"/>
    </i>
    <i r="3">
      <x v="358"/>
    </i>
    <i t="default" r="2">
      <x v="174"/>
    </i>
    <i t="blank" r="2">
      <x v="174"/>
    </i>
    <i r="2">
      <x v="175"/>
      <x v="181"/>
    </i>
    <i r="3">
      <x v="359"/>
    </i>
    <i t="default" r="2">
      <x v="175"/>
    </i>
    <i t="blank" r="2">
      <x v="175"/>
    </i>
    <i r="2">
      <x v="176"/>
      <x v="92"/>
    </i>
    <i r="3">
      <x v="330"/>
    </i>
    <i t="default" r="2">
      <x v="176"/>
    </i>
    <i t="blank" r="2">
      <x v="176"/>
    </i>
    <i r="2">
      <x v="177"/>
      <x v="261"/>
    </i>
    <i r="3">
      <x v="395"/>
    </i>
    <i t="default" r="2">
      <x v="177"/>
    </i>
    <i t="blank" r="2">
      <x v="177"/>
    </i>
    <i r="2">
      <x v="178"/>
      <x v="243"/>
    </i>
    <i r="3">
      <x v="378"/>
    </i>
    <i t="default" r="2">
      <x v="178"/>
    </i>
    <i t="blank" r="2">
      <x v="178"/>
    </i>
    <i r="2">
      <x v="179"/>
      <x v="96"/>
    </i>
    <i r="3">
      <x v="408"/>
    </i>
    <i t="default" r="2">
      <x v="179"/>
    </i>
    <i t="blank" r="2">
      <x v="179"/>
    </i>
    <i r="2">
      <x v="180"/>
      <x v="209"/>
    </i>
    <i r="3">
      <x v="416"/>
    </i>
    <i t="default" r="2">
      <x v="180"/>
    </i>
    <i t="blank" r="2">
      <x v="180"/>
    </i>
    <i r="2">
      <x v="181"/>
      <x v="182"/>
    </i>
    <i r="3">
      <x v="360"/>
    </i>
    <i t="default" r="2">
      <x v="181"/>
    </i>
    <i t="blank" r="2">
      <x v="181"/>
    </i>
    <i r="2">
      <x v="182"/>
      <x v="246"/>
    </i>
    <i r="3">
      <x v="380"/>
    </i>
    <i t="default" r="2">
      <x v="182"/>
    </i>
    <i t="blank" r="2">
      <x v="182"/>
    </i>
    <i r="2">
      <x v="183"/>
      <x v="210"/>
    </i>
    <i r="3">
      <x v="417"/>
    </i>
    <i t="default" r="2">
      <x v="183"/>
    </i>
    <i t="blank" r="2">
      <x v="183"/>
    </i>
    <i r="2">
      <x v="187"/>
      <x v="31"/>
    </i>
    <i r="3">
      <x v="183"/>
    </i>
    <i r="3">
      <x v="361"/>
    </i>
    <i t="default" r="2">
      <x v="187"/>
    </i>
    <i t="blank" r="2">
      <x v="187"/>
    </i>
    <i r="2">
      <x v="188"/>
      <x v="228"/>
    </i>
    <i r="3">
      <x v="371"/>
    </i>
    <i t="default" r="2">
      <x v="188"/>
    </i>
    <i t="blank" r="2">
      <x v="188"/>
    </i>
    <i r="2">
      <x v="189"/>
      <x v="18"/>
    </i>
    <i r="3">
      <x v="136"/>
    </i>
    <i r="3">
      <x v="184"/>
    </i>
    <i r="3">
      <x v="362"/>
    </i>
    <i t="default" r="2">
      <x v="189"/>
    </i>
    <i t="blank" r="2">
      <x v="189"/>
    </i>
    <i r="2">
      <x v="190"/>
      <x v="186"/>
    </i>
    <i r="3">
      <x v="388"/>
    </i>
    <i t="default" r="2">
      <x v="190"/>
    </i>
    <i t="blank" r="2">
      <x v="190"/>
    </i>
    <i r="2">
      <x v="191"/>
      <x v="185"/>
    </i>
    <i r="3">
      <x v="363"/>
    </i>
    <i t="default" r="2">
      <x v="191"/>
    </i>
    <i t="blank" r="2">
      <x v="191"/>
    </i>
    <i t="default" r="1">
      <x v="2"/>
    </i>
    <i t="blank" r="1">
      <x v="2"/>
    </i>
    <i t="default">
      <x/>
    </i>
    <i t="blank">
      <x/>
    </i>
    <i>
      <x v="1"/>
      <x v="16"/>
      <x v="142"/>
      <x v="8"/>
    </i>
    <i r="3">
      <x v="263"/>
    </i>
    <i t="default" r="2">
      <x v="142"/>
    </i>
    <i t="blank" r="2">
      <x v="142"/>
    </i>
    <i r="2">
      <x v="153"/>
      <x v="49"/>
    </i>
    <i r="3">
      <x v="347"/>
    </i>
    <i t="default" r="2">
      <x v="153"/>
    </i>
    <i t="blank" r="2">
      <x v="153"/>
    </i>
    <i t="default" r="1">
      <x v="16"/>
    </i>
    <i t="blank" r="1">
      <x v="16"/>
    </i>
    <i t="default">
      <x v="1"/>
    </i>
    <i t="blank">
      <x v="1"/>
    </i>
    <i>
      <x v="2"/>
      <x v="12"/>
      <x v="184"/>
      <x v="44"/>
    </i>
    <i r="3">
      <x v="343"/>
    </i>
    <i t="default" r="2">
      <x v="184"/>
    </i>
    <i t="blank" r="2">
      <x v="184"/>
    </i>
    <i r="2">
      <x v="185"/>
      <x v="44"/>
    </i>
    <i r="3">
      <x v="343"/>
    </i>
    <i t="default" r="2">
      <x v="185"/>
    </i>
    <i t="blank" r="2">
      <x v="185"/>
    </i>
    <i r="2">
      <x v="186"/>
      <x v="44"/>
    </i>
    <i r="3">
      <x v="343"/>
    </i>
    <i t="default" r="2">
      <x v="186"/>
    </i>
    <i t="blank" r="2">
      <x v="186"/>
    </i>
    <i t="default" r="1">
      <x v="12"/>
    </i>
    <i t="blank" r="1">
      <x v="12"/>
    </i>
    <i t="default">
      <x v="2"/>
    </i>
    <i t="blank">
      <x v="2"/>
    </i>
    <i>
      <x v="3"/>
      <x v="15"/>
      <x v="153"/>
      <x v="49"/>
    </i>
    <i r="3">
      <x v="347"/>
    </i>
    <i t="default" r="2">
      <x v="153"/>
    </i>
    <i t="blank" r="2">
      <x v="153"/>
    </i>
    <i t="default" r="1">
      <x v="15"/>
    </i>
    <i t="blank" r="1">
      <x v="15"/>
    </i>
    <i t="default">
      <x v="3"/>
    </i>
    <i t="blank">
      <x v="3"/>
    </i>
    <i>
      <x v="4"/>
      <x v="11"/>
      <x v="184"/>
      <x v="44"/>
    </i>
    <i r="3">
      <x v="343"/>
    </i>
    <i t="default" r="2">
      <x v="184"/>
    </i>
    <i t="blank" r="2">
      <x v="184"/>
    </i>
    <i r="2">
      <x v="185"/>
      <x v="44"/>
    </i>
    <i r="3">
      <x v="343"/>
    </i>
    <i t="default" r="2">
      <x v="185"/>
    </i>
    <i t="blank" r="2">
      <x v="185"/>
    </i>
    <i r="2">
      <x v="186"/>
      <x v="44"/>
    </i>
    <i r="3">
      <x v="343"/>
    </i>
    <i t="default" r="2">
      <x v="186"/>
    </i>
    <i t="blank" r="2">
      <x v="186"/>
    </i>
    <i t="default" r="1">
      <x v="11"/>
    </i>
    <i t="blank" r="1">
      <x v="11"/>
    </i>
    <i t="default">
      <x v="4"/>
    </i>
    <i t="blank">
      <x v="4"/>
    </i>
    <i>
      <x v="5"/>
      <x v="8"/>
      <x v="152"/>
      <x v="48"/>
    </i>
    <i r="3">
      <x v="346"/>
    </i>
    <i t="default" r="2">
      <x v="152"/>
    </i>
    <i t="blank" r="2">
      <x v="152"/>
    </i>
    <i r="2">
      <x v="156"/>
      <x v="47"/>
    </i>
    <i r="3">
      <x v="345"/>
    </i>
    <i t="default" r="2">
      <x v="156"/>
    </i>
    <i t="blank" r="2">
      <x v="156"/>
    </i>
    <i t="default" r="1">
      <x v="8"/>
    </i>
    <i t="blank" r="1">
      <x v="8"/>
    </i>
    <i t="default">
      <x v="5"/>
    </i>
    <i t="blank">
      <x v="5"/>
    </i>
    <i>
      <x v="6"/>
      <x v="7"/>
      <x v="152"/>
      <x v="48"/>
    </i>
    <i r="3">
      <x v="346"/>
    </i>
    <i t="default" r="2">
      <x v="152"/>
    </i>
    <i t="blank" r="2">
      <x v="152"/>
    </i>
    <i r="2">
      <x v="156"/>
      <x v="47"/>
    </i>
    <i r="3">
      <x v="345"/>
    </i>
    <i t="default" r="2">
      <x v="156"/>
    </i>
    <i t="blank" r="2">
      <x v="156"/>
    </i>
    <i t="default" r="1">
      <x v="7"/>
    </i>
    <i t="blank" r="1">
      <x v="7"/>
    </i>
    <i t="default">
      <x v="6"/>
    </i>
    <i t="blank">
      <x v="6"/>
    </i>
    <i>
      <x v="7"/>
      <x v="14"/>
      <x v="123"/>
      <x v="102"/>
    </i>
    <i r="3">
      <x v="287"/>
    </i>
    <i t="default" r="2">
      <x v="123"/>
    </i>
    <i t="blank" r="2">
      <x v="123"/>
    </i>
    <i r="2">
      <x v="124"/>
      <x v="102"/>
    </i>
    <i r="3">
      <x v="287"/>
    </i>
    <i t="default" r="2">
      <x v="124"/>
    </i>
    <i t="blank" r="2">
      <x v="124"/>
    </i>
    <i t="default" r="1">
      <x v="14"/>
    </i>
    <i t="blank" r="1">
      <x v="14"/>
    </i>
    <i t="default">
      <x v="7"/>
    </i>
    <i t="blank">
      <x v="7"/>
    </i>
    <i>
      <x v="8"/>
      <x v="9"/>
      <x v="119"/>
      <x/>
    </i>
    <i r="3">
      <x v="13"/>
    </i>
    <i r="3">
      <x v="23"/>
    </i>
    <i r="3">
      <x v="28"/>
    </i>
    <i r="3">
      <x v="29"/>
    </i>
    <i r="3">
      <x v="42"/>
    </i>
    <i r="3">
      <x v="43"/>
    </i>
    <i r="3">
      <x v="101"/>
    </i>
    <i r="3">
      <x v="110"/>
    </i>
    <i r="3">
      <x v="130"/>
    </i>
    <i t="default" r="2">
      <x v="119"/>
    </i>
    <i t="blank" r="2">
      <x v="119"/>
    </i>
    <i r="2">
      <x v="120"/>
      <x v="24"/>
    </i>
    <i r="3">
      <x v="141"/>
    </i>
    <i t="default" r="2">
      <x v="120"/>
    </i>
    <i t="blank" r="2">
      <x v="120"/>
    </i>
    <i r="2">
      <x v="121"/>
      <x v="19"/>
    </i>
    <i r="3">
      <x v="137"/>
    </i>
    <i t="default" r="2">
      <x v="121"/>
    </i>
    <i t="blank" r="2">
      <x v="121"/>
    </i>
    <i t="default" r="1">
      <x v="9"/>
    </i>
    <i t="blank" r="1">
      <x v="9"/>
    </i>
    <i t="default">
      <x v="8"/>
    </i>
    <i t="blank">
      <x v="8"/>
    </i>
    <i>
      <x v="9"/>
      <x v="10"/>
      <x v="119"/>
      <x v="87"/>
    </i>
    <i r="3">
      <x v="88"/>
    </i>
    <i r="3">
      <x v="90"/>
    </i>
    <i t="default" r="2">
      <x v="119"/>
    </i>
    <i t="blank" r="2">
      <x v="119"/>
    </i>
    <i t="default" r="1">
      <x v="10"/>
    </i>
    <i t="blank" r="1">
      <x v="10"/>
    </i>
    <i t="default">
      <x v="9"/>
    </i>
    <i t="blank">
      <x v="9"/>
    </i>
    <i>
      <x v="10"/>
      <x v="3"/>
      <x v="101"/>
      <x v="51"/>
    </i>
    <i t="default" r="2">
      <x v="101"/>
    </i>
    <i t="blank" r="2">
      <x v="101"/>
    </i>
    <i t="default" r="1">
      <x v="3"/>
    </i>
    <i t="blank" r="1">
      <x v="3"/>
    </i>
    <i t="default">
      <x v="10"/>
    </i>
    <i t="blank">
      <x v="10"/>
    </i>
    <i>
      <x v="11"/>
      <x v="6"/>
      <x v="92"/>
      <x v="350"/>
    </i>
    <i r="3">
      <x v="351"/>
    </i>
    <i r="3">
      <x v="352"/>
    </i>
    <i r="3">
      <x v="354"/>
    </i>
    <i r="3">
      <x v="355"/>
    </i>
    <i r="3">
      <x v="356"/>
    </i>
    <i t="default" r="2">
      <x v="92"/>
    </i>
    <i t="blank" r="2">
      <x v="92"/>
    </i>
    <i t="default" r="1">
      <x v="6"/>
    </i>
    <i t="blank" r="1">
      <x v="6"/>
    </i>
    <i t="default">
      <x v="11"/>
    </i>
    <i t="blank">
      <x v="11"/>
    </i>
    <i>
      <x v="12"/>
      <x v="4"/>
      <x v="192"/>
      <x v="340"/>
    </i>
    <i t="default" r="2">
      <x v="192"/>
    </i>
    <i t="blank" r="2">
      <x v="192"/>
    </i>
    <i r="2">
      <x v="193"/>
      <x v="323"/>
    </i>
    <i t="default" r="2">
      <x v="193"/>
    </i>
    <i t="blank" r="2">
      <x v="193"/>
    </i>
    <i r="2">
      <x v="194"/>
      <x v="315"/>
    </i>
    <i t="default" r="2">
      <x v="194"/>
    </i>
    <i t="blank" r="2">
      <x v="194"/>
    </i>
    <i r="2">
      <x v="195"/>
      <x v="322"/>
    </i>
    <i t="default" r="2">
      <x v="195"/>
    </i>
    <i t="blank" r="2">
      <x v="195"/>
    </i>
    <i r="2">
      <x v="196"/>
      <x v="320"/>
    </i>
    <i t="default" r="2">
      <x v="196"/>
    </i>
    <i t="blank" r="2">
      <x v="196"/>
    </i>
    <i r="2">
      <x v="197"/>
      <x v="336"/>
    </i>
    <i t="default" r="2">
      <x v="197"/>
    </i>
    <i t="blank" r="2">
      <x v="197"/>
    </i>
    <i r="2">
      <x v="198"/>
      <x v="307"/>
    </i>
    <i t="default" r="2">
      <x v="198"/>
    </i>
    <i t="blank" r="2">
      <x v="198"/>
    </i>
    <i r="2">
      <x v="199"/>
      <x v="335"/>
    </i>
    <i t="default" r="2">
      <x v="199"/>
    </i>
    <i t="blank" r="2">
      <x v="199"/>
    </i>
    <i r="2">
      <x v="200"/>
      <x v="333"/>
    </i>
    <i t="default" r="2">
      <x v="200"/>
    </i>
    <i t="blank" r="2">
      <x v="200"/>
    </i>
    <i r="2">
      <x v="201"/>
      <x v="334"/>
    </i>
    <i t="default" r="2">
      <x v="201"/>
    </i>
    <i t="blank" r="2">
      <x v="201"/>
    </i>
    <i r="2">
      <x v="202"/>
      <x v="332"/>
    </i>
    <i t="default" r="2">
      <x v="202"/>
    </i>
    <i t="blank" r="2">
      <x v="202"/>
    </i>
    <i r="2">
      <x v="203"/>
      <x v="325"/>
    </i>
    <i t="default" r="2">
      <x v="203"/>
    </i>
    <i t="blank" r="2">
      <x v="203"/>
    </i>
    <i r="2">
      <x v="204"/>
      <x v="318"/>
    </i>
    <i t="default" r="2">
      <x v="204"/>
    </i>
    <i t="blank" r="2">
      <x v="204"/>
    </i>
    <i r="2">
      <x v="205"/>
      <x v="329"/>
    </i>
    <i t="default" r="2">
      <x v="205"/>
    </i>
    <i t="blank" r="2">
      <x v="205"/>
    </i>
    <i r="2">
      <x v="206"/>
      <x v="328"/>
    </i>
    <i t="default" r="2">
      <x v="206"/>
    </i>
    <i t="blank" r="2">
      <x v="206"/>
    </i>
    <i r="2">
      <x v="207"/>
      <x v="327"/>
    </i>
    <i t="default" r="2">
      <x v="207"/>
    </i>
    <i t="blank" r="2">
      <x v="207"/>
    </i>
    <i r="2">
      <x v="208"/>
      <x v="305"/>
    </i>
    <i t="default" r="2">
      <x v="208"/>
    </i>
    <i t="blank" r="2">
      <x v="208"/>
    </i>
    <i r="2">
      <x v="209"/>
      <x v="326"/>
    </i>
    <i t="default" r="2">
      <x v="209"/>
    </i>
    <i t="blank" r="2">
      <x v="209"/>
    </i>
    <i r="2">
      <x v="210"/>
      <x v="339"/>
    </i>
    <i t="default" r="2">
      <x v="210"/>
    </i>
    <i t="blank" r="2">
      <x v="210"/>
    </i>
    <i r="2">
      <x v="211"/>
      <x v="324"/>
    </i>
    <i t="default" r="2">
      <x v="211"/>
    </i>
    <i t="blank" r="2">
      <x v="211"/>
    </i>
    <i r="2">
      <x v="212"/>
      <x v="321"/>
    </i>
    <i t="default" r="2">
      <x v="212"/>
    </i>
    <i t="blank" r="2">
      <x v="212"/>
    </i>
    <i r="2">
      <x v="213"/>
      <x v="316"/>
    </i>
    <i t="default" r="2">
      <x v="213"/>
    </i>
    <i t="blank" r="2">
      <x v="213"/>
    </i>
    <i r="2">
      <x v="214"/>
      <x v="317"/>
    </i>
    <i t="default" r="2">
      <x v="214"/>
    </i>
    <i t="blank" r="2">
      <x v="214"/>
    </i>
    <i r="2">
      <x v="215"/>
      <x v="338"/>
    </i>
    <i t="default" r="2">
      <x v="215"/>
    </i>
    <i t="blank" r="2">
      <x v="215"/>
    </i>
    <i r="2">
      <x v="216"/>
      <x v="337"/>
    </i>
    <i t="default" r="2">
      <x v="216"/>
    </i>
    <i t="blank" r="2">
      <x v="216"/>
    </i>
    <i r="2">
      <x v="217"/>
      <x v="314"/>
    </i>
    <i t="default" r="2">
      <x v="217"/>
    </i>
    <i t="blank" r="2">
      <x v="217"/>
    </i>
    <i r="2">
      <x v="218"/>
      <x v="313"/>
    </i>
    <i t="default" r="2">
      <x v="218"/>
    </i>
    <i t="blank" r="2">
      <x v="218"/>
    </i>
    <i r="2">
      <x v="219"/>
      <x v="312"/>
    </i>
    <i t="default" r="2">
      <x v="219"/>
    </i>
    <i t="blank" r="2">
      <x v="219"/>
    </i>
    <i r="2">
      <x v="220"/>
      <x v="311"/>
    </i>
    <i t="default" r="2">
      <x v="220"/>
    </i>
    <i t="blank" r="2">
      <x v="220"/>
    </i>
    <i r="2">
      <x v="221"/>
      <x v="310"/>
    </i>
    <i t="default" r="2">
      <x v="221"/>
    </i>
    <i t="blank" r="2">
      <x v="221"/>
    </i>
    <i r="2">
      <x v="222"/>
      <x v="309"/>
    </i>
    <i t="default" r="2">
      <x v="222"/>
    </i>
    <i t="blank" r="2">
      <x v="222"/>
    </i>
    <i r="2">
      <x v="223"/>
      <x v="306"/>
    </i>
    <i t="default" r="2">
      <x v="223"/>
    </i>
    <i t="blank" r="2">
      <x v="223"/>
    </i>
    <i r="2">
      <x v="224"/>
      <x v="298"/>
    </i>
    <i t="default" r="2">
      <x v="224"/>
    </i>
    <i t="blank" r="2">
      <x v="224"/>
    </i>
    <i r="2">
      <x v="225"/>
      <x v="296"/>
    </i>
    <i t="default" r="2">
      <x v="225"/>
    </i>
    <i t="blank" r="2">
      <x v="225"/>
    </i>
    <i r="2">
      <x v="226"/>
      <x v="295"/>
    </i>
    <i t="default" r="2">
      <x v="226"/>
    </i>
    <i t="blank" r="2">
      <x v="226"/>
    </i>
    <i r="2">
      <x v="227"/>
      <x v="294"/>
    </i>
    <i t="default" r="2">
      <x v="227"/>
    </i>
    <i t="blank" r="2">
      <x v="227"/>
    </i>
    <i r="2">
      <x v="228"/>
      <x v="293"/>
    </i>
    <i t="default" r="2">
      <x v="228"/>
    </i>
    <i t="blank" r="2">
      <x v="228"/>
    </i>
    <i r="2">
      <x v="229"/>
      <x v="265"/>
    </i>
    <i t="default" r="2">
      <x v="229"/>
    </i>
    <i t="blank" r="2">
      <x v="229"/>
    </i>
    <i r="2">
      <x v="230"/>
      <x v="292"/>
    </i>
    <i t="default" r="2">
      <x v="230"/>
    </i>
    <i t="blank" r="2">
      <x v="230"/>
    </i>
    <i r="2">
      <x v="231"/>
      <x v="291"/>
    </i>
    <i t="default" r="2">
      <x v="231"/>
    </i>
    <i t="blank" r="2">
      <x v="231"/>
    </i>
    <i r="2">
      <x v="232"/>
      <x v="290"/>
    </i>
    <i t="default" r="2">
      <x v="232"/>
    </i>
    <i t="blank" r="2">
      <x v="232"/>
    </i>
    <i r="2">
      <x v="233"/>
      <x v="299"/>
    </i>
    <i t="default" r="2">
      <x v="233"/>
    </i>
    <i t="blank" r="2">
      <x v="233"/>
    </i>
    <i r="2">
      <x v="234"/>
      <x v="289"/>
    </i>
    <i t="default" r="2">
      <x v="234"/>
    </i>
    <i t="blank" r="2">
      <x v="234"/>
    </i>
    <i r="2">
      <x v="235"/>
      <x v="288"/>
    </i>
    <i t="default" r="2">
      <x v="235"/>
    </i>
    <i t="blank" r="2">
      <x v="235"/>
    </i>
    <i r="2">
      <x v="236"/>
      <x v="269"/>
    </i>
    <i t="default" r="2">
      <x v="236"/>
    </i>
    <i t="blank" r="2">
      <x v="236"/>
    </i>
    <i r="2">
      <x v="237"/>
      <x v="277"/>
    </i>
    <i t="default" r="2">
      <x v="237"/>
    </i>
    <i t="blank" r="2">
      <x v="237"/>
    </i>
    <i r="2">
      <x v="238"/>
      <x v="270"/>
    </i>
    <i t="default" r="2">
      <x v="238"/>
    </i>
    <i t="blank" r="2">
      <x v="238"/>
    </i>
    <i r="2">
      <x v="239"/>
      <x v="266"/>
    </i>
    <i t="default" r="2">
      <x v="239"/>
    </i>
    <i t="blank" r="2">
      <x v="239"/>
    </i>
    <i r="2">
      <x v="240"/>
      <x v="285"/>
    </i>
    <i t="default" r="2">
      <x v="240"/>
    </i>
    <i t="blank" r="2">
      <x v="240"/>
    </i>
    <i r="2">
      <x v="241"/>
      <x v="273"/>
    </i>
    <i t="default" r="2">
      <x v="241"/>
    </i>
    <i t="blank" r="2">
      <x v="241"/>
    </i>
    <i r="2">
      <x v="242"/>
      <x v="268"/>
    </i>
    <i t="default" r="2">
      <x v="242"/>
    </i>
    <i t="blank" r="2">
      <x v="242"/>
    </i>
    <i r="2">
      <x v="243"/>
      <x v="280"/>
    </i>
    <i t="default" r="2">
      <x v="243"/>
    </i>
    <i t="blank" r="2">
      <x v="243"/>
    </i>
    <i r="2">
      <x v="244"/>
      <x v="283"/>
    </i>
    <i t="default" r="2">
      <x v="244"/>
    </i>
    <i t="blank" r="2">
      <x v="244"/>
    </i>
    <i r="2">
      <x v="245"/>
      <x v="276"/>
    </i>
    <i t="default" r="2">
      <x v="245"/>
    </i>
    <i t="blank" r="2">
      <x v="245"/>
    </i>
    <i r="2">
      <x v="246"/>
      <x v="274"/>
    </i>
    <i t="default" r="2">
      <x v="246"/>
    </i>
    <i t="blank" r="2">
      <x v="246"/>
    </i>
    <i r="2">
      <x v="247"/>
      <x v="284"/>
    </i>
    <i t="default" r="2">
      <x v="247"/>
    </i>
    <i t="blank" r="2">
      <x v="247"/>
    </i>
    <i r="2">
      <x v="248"/>
      <x v="271"/>
    </i>
    <i t="default" r="2">
      <x v="248"/>
    </i>
    <i t="blank" r="2">
      <x v="248"/>
    </i>
    <i r="2">
      <x v="249"/>
      <x v="272"/>
    </i>
    <i t="default" r="2">
      <x v="249"/>
    </i>
    <i t="blank" r="2">
      <x v="249"/>
    </i>
    <i r="2">
      <x v="250"/>
      <x v="278"/>
    </i>
    <i t="default" r="2">
      <x v="250"/>
    </i>
    <i t="blank" r="2">
      <x v="250"/>
    </i>
    <i r="2">
      <x v="251"/>
      <x v="281"/>
    </i>
    <i t="default" r="2">
      <x v="251"/>
    </i>
    <i t="blank" r="2">
      <x v="251"/>
    </i>
    <i r="2">
      <x v="252"/>
      <x v="279"/>
    </i>
    <i t="default" r="2">
      <x v="252"/>
    </i>
    <i t="blank" r="2">
      <x v="252"/>
    </i>
    <i r="2">
      <x v="253"/>
      <x v="282"/>
    </i>
    <i t="default" r="2">
      <x v="253"/>
    </i>
    <i t="blank" r="2">
      <x v="253"/>
    </i>
    <i r="2">
      <x v="254"/>
      <x v="127"/>
    </i>
    <i t="default" r="2">
      <x v="254"/>
    </i>
    <i t="blank" r="2">
      <x v="254"/>
    </i>
    <i r="2">
      <x v="255"/>
      <x v="126"/>
    </i>
    <i t="default" r="2">
      <x v="255"/>
    </i>
    <i t="blank" r="2">
      <x v="255"/>
    </i>
    <i r="2">
      <x v="256"/>
      <x v="125"/>
    </i>
    <i t="default" r="2">
      <x v="256"/>
    </i>
    <i t="blank" r="2">
      <x v="256"/>
    </i>
    <i r="2">
      <x v="257"/>
      <x v="124"/>
    </i>
    <i t="default" r="2">
      <x v="257"/>
    </i>
    <i t="blank" r="2">
      <x v="257"/>
    </i>
    <i r="2">
      <x v="258"/>
      <x v="267"/>
    </i>
    <i t="default" r="2">
      <x v="258"/>
    </i>
    <i t="blank" r="2">
      <x v="258"/>
    </i>
    <i r="2">
      <x v="259"/>
      <x v="120"/>
    </i>
    <i t="default" r="2">
      <x v="259"/>
    </i>
    <i t="blank" r="2">
      <x v="259"/>
    </i>
    <i r="2">
      <x v="260"/>
      <x v="112"/>
    </i>
    <i t="default" r="2">
      <x v="260"/>
    </i>
    <i t="blank" r="2">
      <x v="260"/>
    </i>
    <i r="2">
      <x v="261"/>
      <x v="103"/>
    </i>
    <i t="default" r="2">
      <x v="261"/>
    </i>
    <i t="blank" r="2">
      <x v="261"/>
    </i>
    <i r="2">
      <x v="262"/>
      <x v="114"/>
    </i>
    <i t="default" r="2">
      <x v="262"/>
    </i>
    <i t="blank" r="2">
      <x v="262"/>
    </i>
    <i r="2">
      <x v="263"/>
      <x v="109"/>
    </i>
    <i t="default" r="2">
      <x v="263"/>
    </i>
    <i t="blank" r="2">
      <x v="263"/>
    </i>
    <i r="2">
      <x v="264"/>
      <x v="107"/>
    </i>
    <i t="default" r="2">
      <x v="264"/>
    </i>
    <i t="blank" r="2">
      <x v="264"/>
    </i>
    <i r="2">
      <x v="265"/>
      <x v="104"/>
    </i>
    <i t="default" r="2">
      <x v="265"/>
    </i>
    <i t="blank" r="2">
      <x v="265"/>
    </i>
    <i r="2">
      <x v="266"/>
      <x v="108"/>
    </i>
    <i t="default" r="2">
      <x v="266"/>
    </i>
    <i t="blank" r="2">
      <x v="266"/>
    </i>
    <i r="2">
      <x v="267"/>
      <x v="106"/>
    </i>
    <i t="default" r="2">
      <x v="267"/>
    </i>
    <i t="blank" r="2">
      <x v="267"/>
    </i>
    <i r="2">
      <x v="268"/>
      <x v="105"/>
    </i>
    <i t="default" r="2">
      <x v="268"/>
    </i>
    <i t="blank" r="2">
      <x v="268"/>
    </i>
    <i r="2">
      <x v="269"/>
      <x v="113"/>
    </i>
    <i t="default" r="2">
      <x v="269"/>
    </i>
    <i t="blank" r="2">
      <x v="269"/>
    </i>
    <i r="2">
      <x v="270"/>
      <x v="121"/>
    </i>
    <i t="default" r="2">
      <x v="270"/>
    </i>
    <i t="blank" r="2">
      <x v="270"/>
    </i>
    <i r="2">
      <x v="271"/>
      <x v="117"/>
    </i>
    <i t="default" r="2">
      <x v="271"/>
    </i>
    <i t="blank" r="2">
      <x v="271"/>
    </i>
    <i r="2">
      <x v="272"/>
      <x v="119"/>
    </i>
    <i t="default" r="2">
      <x v="272"/>
    </i>
    <i t="blank" r="2">
      <x v="272"/>
    </i>
    <i r="2">
      <x v="273"/>
      <x v="115"/>
    </i>
    <i t="default" r="2">
      <x v="273"/>
    </i>
    <i t="blank" r="2">
      <x v="273"/>
    </i>
    <i r="2">
      <x v="274"/>
      <x v="116"/>
    </i>
    <i t="default" r="2">
      <x v="274"/>
    </i>
    <i t="blank" r="2">
      <x v="274"/>
    </i>
    <i r="2">
      <x v="275"/>
      <x v="118"/>
    </i>
    <i t="default" r="2">
      <x v="275"/>
    </i>
    <i t="blank" r="2">
      <x v="275"/>
    </i>
    <i r="2">
      <x v="276"/>
      <x v="69"/>
    </i>
    <i t="default" r="2">
      <x v="276"/>
    </i>
    <i t="blank" r="2">
      <x v="276"/>
    </i>
    <i r="2">
      <x v="277"/>
      <x v="68"/>
    </i>
    <i t="default" r="2">
      <x v="277"/>
    </i>
    <i t="blank" r="2">
      <x v="277"/>
    </i>
    <i r="2">
      <x v="278"/>
      <x v="61"/>
    </i>
    <i t="default" r="2">
      <x v="278"/>
    </i>
    <i t="blank" r="2">
      <x v="278"/>
    </i>
    <i r="2">
      <x v="279"/>
      <x v="81"/>
    </i>
    <i t="default" r="2">
      <x v="279"/>
    </i>
    <i t="blank" r="2">
      <x v="279"/>
    </i>
    <i r="2">
      <x v="280"/>
      <x v="80"/>
    </i>
    <i t="default" r="2">
      <x v="280"/>
    </i>
    <i t="blank" r="2">
      <x v="280"/>
    </i>
    <i r="2">
      <x v="281"/>
      <x v="79"/>
    </i>
    <i t="default" r="2">
      <x v="281"/>
    </i>
    <i t="blank" r="2">
      <x v="281"/>
    </i>
    <i r="2">
      <x v="282"/>
      <x v="77"/>
    </i>
    <i t="default" r="2">
      <x v="282"/>
    </i>
    <i t="blank" r="2">
      <x v="282"/>
    </i>
    <i r="2">
      <x v="283"/>
      <x v="72"/>
    </i>
    <i t="default" r="2">
      <x v="283"/>
    </i>
    <i t="blank" r="2">
      <x v="283"/>
    </i>
    <i r="2">
      <x v="284"/>
      <x v="76"/>
    </i>
    <i t="default" r="2">
      <x v="284"/>
    </i>
    <i t="blank" r="2">
      <x v="284"/>
    </i>
    <i r="2">
      <x v="285"/>
      <x v="74"/>
    </i>
    <i t="default" r="2">
      <x v="285"/>
    </i>
    <i t="blank" r="2">
      <x v="285"/>
    </i>
    <i r="2">
      <x v="286"/>
      <x v="75"/>
    </i>
    <i t="default" r="2">
      <x v="286"/>
    </i>
    <i t="blank" r="2">
      <x v="286"/>
    </i>
    <i r="2">
      <x v="287"/>
      <x v="73"/>
    </i>
    <i t="default" r="2">
      <x v="287"/>
    </i>
    <i t="blank" r="2">
      <x v="287"/>
    </i>
    <i r="2">
      <x v="288"/>
      <x v="59"/>
    </i>
    <i t="default" r="2">
      <x v="288"/>
    </i>
    <i t="blank" r="2">
      <x v="288"/>
    </i>
    <i r="2">
      <x v="289"/>
      <x v="70"/>
    </i>
    <i t="default" r="2">
      <x v="289"/>
    </i>
    <i t="blank" r="2">
      <x v="289"/>
    </i>
    <i r="2">
      <x v="290"/>
      <x v="65"/>
    </i>
    <i t="default" r="2">
      <x v="290"/>
    </i>
    <i t="blank" r="2">
      <x v="290"/>
    </i>
    <i r="2">
      <x v="291"/>
      <x v="64"/>
    </i>
    <i t="default" r="2">
      <x v="291"/>
    </i>
    <i t="blank" r="2">
      <x v="291"/>
    </i>
    <i r="2">
      <x v="292"/>
      <x v="63"/>
    </i>
    <i t="default" r="2">
      <x v="292"/>
    </i>
    <i t="blank" r="2">
      <x v="292"/>
    </i>
    <i r="2">
      <x v="293"/>
      <x v="123"/>
    </i>
    <i t="default" r="2">
      <x v="293"/>
    </i>
    <i t="blank" r="2">
      <x v="293"/>
    </i>
    <i r="2">
      <x v="294"/>
      <x v="71"/>
    </i>
    <i t="default" r="2">
      <x v="294"/>
    </i>
    <i t="blank" r="2">
      <x v="294"/>
    </i>
    <i r="2">
      <x v="295"/>
      <x v="62"/>
    </i>
    <i t="default" r="2">
      <x v="295"/>
    </i>
    <i t="blank" r="2">
      <x v="295"/>
    </i>
    <i r="2">
      <x v="296"/>
      <x v="66"/>
    </i>
    <i t="default" r="2">
      <x v="296"/>
    </i>
    <i t="blank" r="2">
      <x v="296"/>
    </i>
    <i r="2">
      <x v="297"/>
      <x v="60"/>
    </i>
    <i t="default" r="2">
      <x v="297"/>
    </i>
    <i t="blank" r="2">
      <x v="297"/>
    </i>
    <i r="2">
      <x v="298"/>
      <x v="58"/>
    </i>
    <i t="default" r="2">
      <x v="298"/>
    </i>
    <i t="blank" r="2">
      <x v="298"/>
    </i>
    <i r="2">
      <x v="299"/>
      <x v="50"/>
    </i>
    <i t="default" r="2">
      <x v="299"/>
    </i>
    <i t="blank" r="2">
      <x v="299"/>
    </i>
    <i r="2">
      <x v="300"/>
      <x v="54"/>
    </i>
    <i t="default" r="2">
      <x v="300"/>
    </i>
    <i t="blank" r="2">
      <x v="300"/>
    </i>
    <i r="2">
      <x v="301"/>
      <x v="57"/>
    </i>
    <i t="default" r="2">
      <x v="301"/>
    </i>
    <i t="blank" r="2">
      <x v="301"/>
    </i>
    <i r="2">
      <x v="302"/>
      <x v="55"/>
    </i>
    <i t="default" r="2">
      <x v="302"/>
    </i>
    <i t="blank" r="2">
      <x v="302"/>
    </i>
    <i r="2">
      <x v="303"/>
      <x v="53"/>
    </i>
    <i t="default" r="2">
      <x v="303"/>
    </i>
    <i t="blank" r="2">
      <x v="303"/>
    </i>
    <i r="2">
      <x v="304"/>
      <x v="52"/>
    </i>
    <i t="default" r="2">
      <x v="304"/>
    </i>
    <i t="blank" r="2">
      <x v="304"/>
    </i>
    <i t="default" r="1">
      <x v="4"/>
    </i>
    <i t="blank" r="1">
      <x v="4"/>
    </i>
    <i t="default">
      <x v="12"/>
    </i>
    <i t="blank">
      <x v="12"/>
    </i>
    <i>
      <x v="13"/>
      <x/>
      <x v="125"/>
      <x v="46"/>
    </i>
    <i r="3">
      <x v="84"/>
    </i>
    <i r="3">
      <x v="102"/>
    </i>
    <i r="3">
      <x v="287"/>
    </i>
    <i r="3">
      <x v="303"/>
    </i>
    <i r="3">
      <x v="344"/>
    </i>
    <i t="default" r="2">
      <x v="125"/>
    </i>
    <i t="blank" r="2">
      <x v="125"/>
    </i>
    <i t="default" r="1">
      <x/>
    </i>
    <i t="blank" r="1">
      <x/>
    </i>
    <i t="default">
      <x v="13"/>
    </i>
    <i t="blank">
      <x v="13"/>
    </i>
    <i>
      <x v="14"/>
      <x v="5"/>
      <x v="169"/>
      <x v="229"/>
    </i>
    <i r="3">
      <x v="230"/>
    </i>
    <i r="3">
      <x v="232"/>
    </i>
    <i r="3">
      <x v="233"/>
    </i>
    <i r="3">
      <x v="236"/>
    </i>
    <i r="3">
      <x v="239"/>
    </i>
    <i r="3">
      <x v="241"/>
    </i>
    <i r="3">
      <x v="244"/>
    </i>
    <i r="3">
      <x v="247"/>
    </i>
    <i r="3">
      <x v="248"/>
    </i>
    <i t="default" r="2">
      <x v="169"/>
    </i>
    <i t="blank" r="2">
      <x v="169"/>
    </i>
    <i t="default" r="1">
      <x v="5"/>
    </i>
    <i t="blank" r="1">
      <x v="5"/>
    </i>
    <i t="default">
      <x v="14"/>
    </i>
    <i t="blank">
      <x v="14"/>
    </i>
    <i>
      <x v="15"/>
      <x v="13"/>
      <x v="117"/>
      <x v="82"/>
    </i>
    <i r="3">
      <x v="300"/>
    </i>
    <i t="default" r="2">
      <x v="117"/>
    </i>
    <i t="blank" r="2">
      <x v="117"/>
    </i>
    <i r="2">
      <x v="156"/>
      <x v="85"/>
    </i>
    <i r="3">
      <x v="301"/>
    </i>
    <i t="default" r="2">
      <x v="156"/>
    </i>
    <i t="blank" r="2">
      <x v="156"/>
    </i>
    <i r="2">
      <x v="160"/>
      <x v="83"/>
    </i>
    <i r="3">
      <x v="302"/>
    </i>
    <i t="default" r="2">
      <x v="160"/>
    </i>
    <i t="blank" r="2">
      <x v="160"/>
    </i>
    <i r="2">
      <x v="170"/>
      <x v="86"/>
    </i>
    <i r="3">
      <x v="304"/>
    </i>
    <i t="default" r="2">
      <x v="170"/>
    </i>
    <i t="blank" r="2">
      <x v="170"/>
    </i>
    <i t="default" r="1">
      <x v="13"/>
    </i>
    <i t="blank" r="1">
      <x v="13"/>
    </i>
    <i t="default">
      <x v="15"/>
    </i>
    <i t="blank">
      <x v="15"/>
    </i>
    <i>
      <x v="16"/>
      <x v="1"/>
      <x v="92"/>
      <x v="348"/>
    </i>
    <i r="3">
      <x v="349"/>
    </i>
    <i t="default" r="2">
      <x v="92"/>
    </i>
    <i t="blank" r="2">
      <x v="92"/>
    </i>
    <i t="default" r="1">
      <x v="1"/>
    </i>
    <i t="blank" r="1">
      <x v="1"/>
    </i>
    <i t="default">
      <x v="16"/>
    </i>
    <i t="blank">
      <x v="16"/>
    </i>
    <i t="grand">
      <x/>
    </i>
  </rowItems>
  <colItems count="1">
    <i/>
  </colItems>
  <dataFields count="1">
    <dataField name="Somma di Importo" fld="8" baseField="0" baseItem="0" numFmtId="4"/>
  </dataFields>
  <formats count="4">
    <format dxfId="3">
      <pivotArea field="4" type="button" dataOnly="0" labelOnly="1" outline="0" axis="axisRow" fieldPosition="2"/>
    </format>
    <format dxfId="2">
      <pivotArea field="4" type="button" dataOnly="0" labelOnly="1" outline="0" axis="axisRow" fieldPosition="2"/>
    </format>
    <format dxfId="1">
      <pivotArea field="2" type="button" dataOnly="0" labelOnly="1" outline="0" axis="axisRow" fieldPosition="1"/>
    </format>
    <format dxfId="0">
      <pivotArea field="2" type="button" dataOnly="0" labelOnly="1" outline="0" axis="axisRow" fieldPosition="1"/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984"/>
  <sheetViews>
    <sheetView tabSelected="1" workbookViewId="0">
      <selection activeCell="B2" sqref="B2"/>
    </sheetView>
  </sheetViews>
  <sheetFormatPr defaultRowHeight="13.2"/>
  <cols>
    <col min="1" max="1" width="16.21875" bestFit="1" customWidth="1"/>
    <col min="2" max="2" width="42.33203125" style="3" customWidth="1"/>
    <col min="3" max="3" width="87.88671875" style="3" customWidth="1"/>
    <col min="4" max="4" width="18" customWidth="1"/>
    <col min="5" max="5" width="12.6640625" customWidth="1"/>
  </cols>
  <sheetData>
    <row r="2" spans="1:5" ht="72" customHeight="1">
      <c r="C2" s="5" t="s">
        <v>719</v>
      </c>
      <c r="D2" s="5"/>
      <c r="E2" s="5"/>
    </row>
    <row r="3" spans="1:5" ht="26.4" customHeight="1">
      <c r="A3" s="1" t="s">
        <v>604</v>
      </c>
    </row>
    <row r="4" spans="1:5">
      <c r="A4" s="1" t="s">
        <v>0</v>
      </c>
      <c r="B4" s="4" t="s">
        <v>551</v>
      </c>
      <c r="C4" s="4" t="s">
        <v>720</v>
      </c>
      <c r="D4" s="1" t="s">
        <v>1</v>
      </c>
      <c r="E4" t="s">
        <v>605</v>
      </c>
    </row>
    <row r="5" spans="1:5">
      <c r="A5" t="s">
        <v>95</v>
      </c>
      <c r="B5" s="3" t="s">
        <v>567</v>
      </c>
      <c r="C5" s="3" t="s">
        <v>315</v>
      </c>
      <c r="D5" t="s">
        <v>316</v>
      </c>
      <c r="E5" s="2">
        <v>5</v>
      </c>
    </row>
    <row r="6" spans="1:5">
      <c r="D6" t="s">
        <v>483</v>
      </c>
      <c r="E6" s="2">
        <v>5</v>
      </c>
    </row>
    <row r="7" spans="1:5">
      <c r="C7" s="3" t="s">
        <v>606</v>
      </c>
      <c r="E7" s="2">
        <v>10</v>
      </c>
    </row>
    <row r="8" spans="1:5">
      <c r="E8" s="2"/>
    </row>
    <row r="9" spans="1:5">
      <c r="C9" s="3" t="s">
        <v>340</v>
      </c>
      <c r="D9" t="s">
        <v>341</v>
      </c>
      <c r="E9" s="2">
        <v>548</v>
      </c>
    </row>
    <row r="10" spans="1:5">
      <c r="D10" t="s">
        <v>502</v>
      </c>
      <c r="E10" s="2">
        <v>544</v>
      </c>
    </row>
    <row r="11" spans="1:5" ht="26.4">
      <c r="C11" s="3" t="s">
        <v>607</v>
      </c>
      <c r="E11" s="2">
        <v>1092</v>
      </c>
    </row>
    <row r="12" spans="1:5">
      <c r="E12" s="2"/>
    </row>
    <row r="13" spans="1:5">
      <c r="C13" s="3" t="s">
        <v>279</v>
      </c>
      <c r="D13" t="s">
        <v>485</v>
      </c>
      <c r="E13" s="2">
        <v>134</v>
      </c>
    </row>
    <row r="14" spans="1:5">
      <c r="D14" t="s">
        <v>463</v>
      </c>
      <c r="E14" s="2">
        <v>145</v>
      </c>
    </row>
    <row r="15" spans="1:5">
      <c r="D15" t="s">
        <v>464</v>
      </c>
      <c r="E15" s="2">
        <v>122</v>
      </c>
    </row>
    <row r="16" spans="1:5">
      <c r="D16" t="s">
        <v>507</v>
      </c>
      <c r="E16" s="2">
        <v>520</v>
      </c>
    </row>
    <row r="17" spans="3:5">
      <c r="D17" t="s">
        <v>282</v>
      </c>
      <c r="E17" s="2">
        <v>122</v>
      </c>
    </row>
    <row r="18" spans="3:5">
      <c r="D18" t="s">
        <v>281</v>
      </c>
      <c r="E18" s="2">
        <v>145</v>
      </c>
    </row>
    <row r="19" spans="3:5">
      <c r="D19" t="s">
        <v>319</v>
      </c>
      <c r="E19" s="2">
        <v>134</v>
      </c>
    </row>
    <row r="20" spans="3:5">
      <c r="D20" t="s">
        <v>351</v>
      </c>
      <c r="E20" s="2">
        <v>520</v>
      </c>
    </row>
    <row r="21" spans="3:5">
      <c r="D21" t="s">
        <v>280</v>
      </c>
      <c r="E21" s="2">
        <v>102</v>
      </c>
    </row>
    <row r="22" spans="3:5">
      <c r="D22" t="s">
        <v>320</v>
      </c>
      <c r="E22" s="2">
        <v>150</v>
      </c>
    </row>
    <row r="23" spans="3:5">
      <c r="D23" t="s">
        <v>462</v>
      </c>
      <c r="E23" s="2">
        <v>102</v>
      </c>
    </row>
    <row r="24" spans="3:5">
      <c r="D24" t="s">
        <v>486</v>
      </c>
      <c r="E24" s="2">
        <v>150</v>
      </c>
    </row>
    <row r="25" spans="3:5">
      <c r="C25" s="3" t="s">
        <v>608</v>
      </c>
      <c r="E25" s="2">
        <v>2346</v>
      </c>
    </row>
    <row r="26" spans="3:5">
      <c r="E26" s="2"/>
    </row>
    <row r="27" spans="3:5">
      <c r="C27" s="3" t="s">
        <v>236</v>
      </c>
      <c r="D27" t="s">
        <v>436</v>
      </c>
      <c r="E27" s="2">
        <v>472</v>
      </c>
    </row>
    <row r="28" spans="3:5">
      <c r="D28" t="s">
        <v>237</v>
      </c>
      <c r="E28" s="2">
        <v>472</v>
      </c>
    </row>
    <row r="29" spans="3:5">
      <c r="C29" s="3" t="s">
        <v>609</v>
      </c>
      <c r="E29" s="2">
        <v>944</v>
      </c>
    </row>
    <row r="30" spans="3:5">
      <c r="E30" s="2"/>
    </row>
    <row r="31" spans="3:5">
      <c r="C31" s="3" t="s">
        <v>219</v>
      </c>
      <c r="D31" t="s">
        <v>220</v>
      </c>
      <c r="E31" s="2">
        <v>2493.4</v>
      </c>
    </row>
    <row r="32" spans="3:5">
      <c r="D32" t="s">
        <v>452</v>
      </c>
      <c r="E32" s="2">
        <v>2596.11</v>
      </c>
    </row>
    <row r="33" spans="3:5">
      <c r="C33" s="3" t="s">
        <v>610</v>
      </c>
      <c r="E33" s="2">
        <v>5089.51</v>
      </c>
    </row>
    <row r="34" spans="3:5">
      <c r="E34" s="2"/>
    </row>
    <row r="35" spans="3:5">
      <c r="C35" s="3" t="s">
        <v>213</v>
      </c>
      <c r="D35" t="s">
        <v>214</v>
      </c>
      <c r="E35" s="2">
        <v>16.66</v>
      </c>
    </row>
    <row r="36" spans="3:5">
      <c r="D36" t="s">
        <v>498</v>
      </c>
      <c r="E36" s="2">
        <v>16.66</v>
      </c>
    </row>
    <row r="37" spans="3:5">
      <c r="C37" s="3" t="s">
        <v>611</v>
      </c>
      <c r="E37" s="2">
        <v>33.32</v>
      </c>
    </row>
    <row r="38" spans="3:5">
      <c r="E38" s="2"/>
    </row>
    <row r="39" spans="3:5">
      <c r="C39" s="3" t="s">
        <v>336</v>
      </c>
      <c r="D39" t="s">
        <v>337</v>
      </c>
      <c r="E39" s="2">
        <v>20.02</v>
      </c>
    </row>
    <row r="40" spans="3:5">
      <c r="D40" t="s">
        <v>500</v>
      </c>
      <c r="E40" s="2">
        <v>20.02</v>
      </c>
    </row>
    <row r="41" spans="3:5">
      <c r="C41" s="3" t="s">
        <v>612</v>
      </c>
      <c r="E41" s="2">
        <v>40.04</v>
      </c>
    </row>
    <row r="42" spans="3:5">
      <c r="E42" s="2"/>
    </row>
    <row r="43" spans="3:5">
      <c r="C43" s="3" t="s">
        <v>300</v>
      </c>
      <c r="D43" t="s">
        <v>301</v>
      </c>
      <c r="E43" s="2">
        <v>120</v>
      </c>
    </row>
    <row r="44" spans="3:5">
      <c r="D44" t="s">
        <v>474</v>
      </c>
      <c r="E44" s="2">
        <v>120</v>
      </c>
    </row>
    <row r="45" spans="3:5">
      <c r="C45" s="3" t="s">
        <v>613</v>
      </c>
      <c r="E45" s="2">
        <v>240</v>
      </c>
    </row>
    <row r="46" spans="3:5">
      <c r="E46" s="2"/>
    </row>
    <row r="47" spans="3:5">
      <c r="C47" s="3" t="s">
        <v>342</v>
      </c>
      <c r="D47" t="s">
        <v>343</v>
      </c>
      <c r="E47" s="2">
        <v>150</v>
      </c>
    </row>
    <row r="48" spans="3:5">
      <c r="D48" t="s">
        <v>503</v>
      </c>
      <c r="E48" s="2">
        <v>150</v>
      </c>
    </row>
    <row r="49" spans="3:5">
      <c r="C49" s="3" t="s">
        <v>614</v>
      </c>
      <c r="E49" s="2">
        <v>300</v>
      </c>
    </row>
    <row r="50" spans="3:5">
      <c r="E50" s="2"/>
    </row>
    <row r="51" spans="3:5">
      <c r="C51" s="3" t="s">
        <v>201</v>
      </c>
      <c r="D51" t="s">
        <v>202</v>
      </c>
      <c r="E51" s="2">
        <v>2193</v>
      </c>
    </row>
    <row r="52" spans="3:5">
      <c r="D52" t="s">
        <v>424</v>
      </c>
      <c r="E52" s="2">
        <v>2133</v>
      </c>
    </row>
    <row r="53" spans="3:5">
      <c r="C53" s="3" t="s">
        <v>615</v>
      </c>
      <c r="E53" s="2">
        <v>4326</v>
      </c>
    </row>
    <row r="54" spans="3:5">
      <c r="E54" s="2"/>
    </row>
    <row r="55" spans="3:5">
      <c r="C55" s="3" t="s">
        <v>345</v>
      </c>
      <c r="D55" t="s">
        <v>346</v>
      </c>
      <c r="E55" s="2">
        <v>680</v>
      </c>
    </row>
    <row r="56" spans="3:5">
      <c r="D56" t="s">
        <v>504</v>
      </c>
      <c r="E56" s="2">
        <v>680</v>
      </c>
    </row>
    <row r="57" spans="3:5">
      <c r="C57" s="3" t="s">
        <v>616</v>
      </c>
      <c r="E57" s="2">
        <v>1360</v>
      </c>
    </row>
    <row r="58" spans="3:5">
      <c r="E58" s="2"/>
    </row>
    <row r="59" spans="3:5">
      <c r="C59" s="3" t="s">
        <v>334</v>
      </c>
      <c r="D59" t="s">
        <v>335</v>
      </c>
      <c r="E59" s="2">
        <v>535.37</v>
      </c>
    </row>
    <row r="60" spans="3:5">
      <c r="D60" t="s">
        <v>495</v>
      </c>
      <c r="E60" s="2">
        <v>535.37</v>
      </c>
    </row>
    <row r="61" spans="3:5">
      <c r="C61" s="3" t="s">
        <v>617</v>
      </c>
      <c r="E61" s="2">
        <v>1070.74</v>
      </c>
    </row>
    <row r="62" spans="3:5">
      <c r="E62" s="2"/>
    </row>
    <row r="63" spans="3:5">
      <c r="C63" s="3" t="s">
        <v>242</v>
      </c>
      <c r="D63" t="s">
        <v>439</v>
      </c>
      <c r="E63" s="2">
        <v>640</v>
      </c>
    </row>
    <row r="64" spans="3:5">
      <c r="D64" t="s">
        <v>243</v>
      </c>
      <c r="E64" s="2">
        <v>927</v>
      </c>
    </row>
    <row r="65" spans="3:5">
      <c r="C65" s="3" t="s">
        <v>618</v>
      </c>
      <c r="E65" s="2">
        <v>1567</v>
      </c>
    </row>
    <row r="66" spans="3:5">
      <c r="E66" s="2"/>
    </row>
    <row r="67" spans="3:5">
      <c r="C67" s="3" t="s">
        <v>162</v>
      </c>
      <c r="D67" t="s">
        <v>537</v>
      </c>
      <c r="E67" s="2">
        <v>616</v>
      </c>
    </row>
    <row r="68" spans="3:5">
      <c r="D68" t="s">
        <v>515</v>
      </c>
      <c r="E68" s="2">
        <v>217</v>
      </c>
    </row>
    <row r="69" spans="3:5">
      <c r="D69" t="s">
        <v>438</v>
      </c>
      <c r="E69" s="2">
        <v>24136</v>
      </c>
    </row>
    <row r="70" spans="3:5">
      <c r="D70" t="s">
        <v>163</v>
      </c>
      <c r="E70" s="2">
        <v>616</v>
      </c>
    </row>
    <row r="71" spans="3:5">
      <c r="D71" t="s">
        <v>240</v>
      </c>
      <c r="E71" s="2">
        <v>24210</v>
      </c>
    </row>
    <row r="72" spans="3:5">
      <c r="C72" s="3" t="s">
        <v>619</v>
      </c>
      <c r="E72" s="2">
        <v>49795</v>
      </c>
    </row>
    <row r="73" spans="3:5">
      <c r="E73" s="2"/>
    </row>
    <row r="74" spans="3:5">
      <c r="C74" s="3" t="s">
        <v>286</v>
      </c>
      <c r="D74" t="s">
        <v>287</v>
      </c>
      <c r="E74" s="2">
        <v>100</v>
      </c>
    </row>
    <row r="75" spans="3:5">
      <c r="D75" t="s">
        <v>467</v>
      </c>
      <c r="E75" s="2">
        <v>100</v>
      </c>
    </row>
    <row r="76" spans="3:5">
      <c r="C76" s="3" t="s">
        <v>620</v>
      </c>
      <c r="E76" s="2">
        <v>200</v>
      </c>
    </row>
    <row r="77" spans="3:5">
      <c r="E77" s="2"/>
    </row>
    <row r="78" spans="3:5">
      <c r="C78" s="3" t="s">
        <v>232</v>
      </c>
      <c r="D78" t="s">
        <v>434</v>
      </c>
      <c r="E78" s="2">
        <v>1452.93</v>
      </c>
    </row>
    <row r="79" spans="3:5">
      <c r="D79" t="s">
        <v>233</v>
      </c>
      <c r="E79" s="2">
        <v>1944.71</v>
      </c>
    </row>
    <row r="80" spans="3:5">
      <c r="C80" s="3" t="s">
        <v>621</v>
      </c>
      <c r="E80" s="2">
        <v>3397.6400000000003</v>
      </c>
    </row>
    <row r="81" spans="3:5">
      <c r="E81" s="2"/>
    </row>
    <row r="82" spans="3:5">
      <c r="C82" s="3" t="s">
        <v>238</v>
      </c>
      <c r="D82" t="s">
        <v>437</v>
      </c>
      <c r="E82" s="2">
        <v>2224</v>
      </c>
    </row>
    <row r="83" spans="3:5">
      <c r="D83" t="s">
        <v>239</v>
      </c>
      <c r="E83" s="2">
        <v>3075</v>
      </c>
    </row>
    <row r="84" spans="3:5">
      <c r="C84" s="3" t="s">
        <v>622</v>
      </c>
      <c r="E84" s="2">
        <v>5299</v>
      </c>
    </row>
    <row r="85" spans="3:5">
      <c r="E85" s="2"/>
    </row>
    <row r="86" spans="3:5">
      <c r="C86" s="3" t="s">
        <v>266</v>
      </c>
      <c r="D86" t="s">
        <v>454</v>
      </c>
      <c r="E86" s="2">
        <v>2308</v>
      </c>
    </row>
    <row r="87" spans="3:5">
      <c r="D87" t="s">
        <v>267</v>
      </c>
      <c r="E87" s="2">
        <v>2308</v>
      </c>
    </row>
    <row r="88" spans="3:5">
      <c r="C88" s="3" t="s">
        <v>623</v>
      </c>
      <c r="E88" s="2">
        <v>4616</v>
      </c>
    </row>
    <row r="89" spans="3:5">
      <c r="E89" s="2"/>
    </row>
    <row r="90" spans="3:5">
      <c r="C90" s="3" t="s">
        <v>291</v>
      </c>
      <c r="D90" t="s">
        <v>292</v>
      </c>
      <c r="E90" s="2">
        <v>204</v>
      </c>
    </row>
    <row r="91" spans="3:5">
      <c r="D91" t="s">
        <v>470</v>
      </c>
      <c r="E91" s="2">
        <v>204</v>
      </c>
    </row>
    <row r="92" spans="3:5">
      <c r="C92" s="3" t="s">
        <v>624</v>
      </c>
      <c r="E92" s="2">
        <v>408</v>
      </c>
    </row>
    <row r="93" spans="3:5">
      <c r="E93" s="2"/>
    </row>
    <row r="94" spans="3:5">
      <c r="C94" s="3" t="s">
        <v>264</v>
      </c>
      <c r="D94" t="s">
        <v>522</v>
      </c>
      <c r="E94" s="2">
        <v>420</v>
      </c>
    </row>
    <row r="95" spans="3:5">
      <c r="D95" t="s">
        <v>451</v>
      </c>
      <c r="E95" s="2">
        <v>4270</v>
      </c>
    </row>
    <row r="96" spans="3:5">
      <c r="D96" t="s">
        <v>265</v>
      </c>
      <c r="E96" s="2">
        <v>4270</v>
      </c>
    </row>
    <row r="97" spans="3:5">
      <c r="C97" s="3" t="s">
        <v>625</v>
      </c>
      <c r="E97" s="2">
        <v>8960</v>
      </c>
    </row>
    <row r="98" spans="3:5">
      <c r="E98" s="2"/>
    </row>
    <row r="99" spans="3:5">
      <c r="C99" s="3" t="s">
        <v>313</v>
      </c>
      <c r="D99" t="s">
        <v>314</v>
      </c>
      <c r="E99" s="2">
        <v>16.32</v>
      </c>
    </row>
    <row r="100" spans="3:5">
      <c r="D100" t="s">
        <v>482</v>
      </c>
      <c r="E100" s="2">
        <v>16.32</v>
      </c>
    </row>
    <row r="101" spans="3:5">
      <c r="C101" s="3" t="s">
        <v>626</v>
      </c>
      <c r="E101" s="2">
        <v>32.64</v>
      </c>
    </row>
    <row r="102" spans="3:5">
      <c r="E102" s="2"/>
    </row>
    <row r="103" spans="3:5">
      <c r="C103" s="3" t="s">
        <v>304</v>
      </c>
      <c r="D103" t="s">
        <v>476</v>
      </c>
      <c r="E103" s="2">
        <v>300</v>
      </c>
    </row>
    <row r="104" spans="3:5">
      <c r="D104" t="s">
        <v>305</v>
      </c>
      <c r="E104" s="2">
        <v>300</v>
      </c>
    </row>
    <row r="105" spans="3:5">
      <c r="C105" s="3" t="s">
        <v>627</v>
      </c>
      <c r="E105" s="2">
        <v>600</v>
      </c>
    </row>
    <row r="106" spans="3:5">
      <c r="E106" s="2"/>
    </row>
    <row r="107" spans="3:5">
      <c r="C107" s="3" t="s">
        <v>209</v>
      </c>
      <c r="D107" t="s">
        <v>497</v>
      </c>
      <c r="E107" s="2">
        <v>13.5</v>
      </c>
    </row>
    <row r="108" spans="3:5">
      <c r="D108" t="s">
        <v>210</v>
      </c>
      <c r="E108" s="2">
        <v>13.5</v>
      </c>
    </row>
    <row r="109" spans="3:5">
      <c r="C109" s="3" t="s">
        <v>628</v>
      </c>
      <c r="E109" s="2">
        <v>27</v>
      </c>
    </row>
    <row r="110" spans="3:5">
      <c r="E110" s="2"/>
    </row>
    <row r="111" spans="3:5">
      <c r="C111" s="3" t="s">
        <v>270</v>
      </c>
      <c r="D111" t="s">
        <v>456</v>
      </c>
      <c r="E111" s="2">
        <v>200</v>
      </c>
    </row>
    <row r="112" spans="3:5">
      <c r="D112" t="s">
        <v>271</v>
      </c>
      <c r="E112" s="2">
        <v>200</v>
      </c>
    </row>
    <row r="113" spans="3:5">
      <c r="C113" s="3" t="s">
        <v>629</v>
      </c>
      <c r="E113" s="2">
        <v>400</v>
      </c>
    </row>
    <row r="114" spans="3:5">
      <c r="E114" s="2"/>
    </row>
    <row r="115" spans="3:5">
      <c r="C115" s="3" t="s">
        <v>205</v>
      </c>
      <c r="D115" t="s">
        <v>206</v>
      </c>
      <c r="E115" s="2">
        <v>355.53000000000003</v>
      </c>
    </row>
    <row r="116" spans="3:5">
      <c r="D116" t="s">
        <v>426</v>
      </c>
      <c r="E116" s="2">
        <v>355.53000000000003</v>
      </c>
    </row>
    <row r="117" spans="3:5">
      <c r="C117" s="3" t="s">
        <v>630</v>
      </c>
      <c r="E117" s="2">
        <v>711.06000000000006</v>
      </c>
    </row>
    <row r="118" spans="3:5">
      <c r="E118" s="2"/>
    </row>
    <row r="119" spans="3:5">
      <c r="C119" s="3" t="s">
        <v>184</v>
      </c>
      <c r="D119" t="s">
        <v>185</v>
      </c>
      <c r="E119" s="2">
        <v>2819.6200000000003</v>
      </c>
    </row>
    <row r="120" spans="3:5">
      <c r="D120" t="s">
        <v>415</v>
      </c>
      <c r="E120" s="2">
        <v>2822.23</v>
      </c>
    </row>
    <row r="121" spans="3:5">
      <c r="C121" s="3" t="s">
        <v>631</v>
      </c>
      <c r="E121" s="2">
        <v>5641.85</v>
      </c>
    </row>
    <row r="122" spans="3:5">
      <c r="E122" s="2"/>
    </row>
    <row r="123" spans="3:5">
      <c r="C123" s="3" t="s">
        <v>268</v>
      </c>
      <c r="D123" t="s">
        <v>276</v>
      </c>
      <c r="E123" s="2">
        <v>422.46999999999997</v>
      </c>
    </row>
    <row r="124" spans="3:5">
      <c r="D124" t="s">
        <v>460</v>
      </c>
      <c r="E124" s="2">
        <v>598.64</v>
      </c>
    </row>
    <row r="125" spans="3:5">
      <c r="D125" t="s">
        <v>269</v>
      </c>
      <c r="E125" s="2">
        <v>116.17</v>
      </c>
    </row>
    <row r="126" spans="3:5">
      <c r="D126" t="s">
        <v>455</v>
      </c>
      <c r="E126" s="2">
        <v>105.83999999999999</v>
      </c>
    </row>
    <row r="127" spans="3:5">
      <c r="C127" s="3" t="s">
        <v>632</v>
      </c>
      <c r="E127" s="2">
        <v>1243.1199999999999</v>
      </c>
    </row>
    <row r="128" spans="3:5">
      <c r="E128" s="2"/>
    </row>
    <row r="129" spans="3:5">
      <c r="C129" s="3" t="s">
        <v>338</v>
      </c>
      <c r="D129" t="s">
        <v>339</v>
      </c>
      <c r="E129" s="2">
        <v>52.23</v>
      </c>
    </row>
    <row r="130" spans="3:5">
      <c r="D130" t="s">
        <v>501</v>
      </c>
      <c r="E130" s="2">
        <v>52.23</v>
      </c>
    </row>
    <row r="131" spans="3:5">
      <c r="C131" s="3" t="s">
        <v>633</v>
      </c>
      <c r="E131" s="2">
        <v>104.46</v>
      </c>
    </row>
    <row r="132" spans="3:5">
      <c r="E132" s="2"/>
    </row>
    <row r="133" spans="3:5">
      <c r="C133" s="3" t="s">
        <v>277</v>
      </c>
      <c r="D133" t="s">
        <v>278</v>
      </c>
      <c r="E133" s="2">
        <v>436.67</v>
      </c>
    </row>
    <row r="134" spans="3:5">
      <c r="D134" t="s">
        <v>461</v>
      </c>
      <c r="E134" s="2">
        <v>436.67</v>
      </c>
    </row>
    <row r="135" spans="3:5">
      <c r="C135" s="3" t="s">
        <v>634</v>
      </c>
      <c r="E135" s="2">
        <v>873.34</v>
      </c>
    </row>
    <row r="136" spans="3:5">
      <c r="E136" s="2"/>
    </row>
    <row r="137" spans="3:5">
      <c r="C137" s="3" t="s">
        <v>222</v>
      </c>
      <c r="D137" t="s">
        <v>489</v>
      </c>
      <c r="E137" s="2">
        <v>326</v>
      </c>
    </row>
    <row r="138" spans="3:5">
      <c r="D138" t="s">
        <v>223</v>
      </c>
      <c r="E138" s="2">
        <v>2145</v>
      </c>
    </row>
    <row r="139" spans="3:5">
      <c r="D139" t="s">
        <v>428</v>
      </c>
      <c r="E139" s="2">
        <v>2145</v>
      </c>
    </row>
    <row r="140" spans="3:5">
      <c r="D140" t="s">
        <v>323</v>
      </c>
      <c r="E140" s="2">
        <v>307</v>
      </c>
    </row>
    <row r="141" spans="3:5">
      <c r="D141" t="s">
        <v>324</v>
      </c>
      <c r="E141" s="2">
        <v>326</v>
      </c>
    </row>
    <row r="142" spans="3:5">
      <c r="D142" t="s">
        <v>488</v>
      </c>
      <c r="E142" s="2">
        <v>307</v>
      </c>
    </row>
    <row r="143" spans="3:5">
      <c r="C143" s="3" t="s">
        <v>635</v>
      </c>
      <c r="E143" s="2">
        <v>5556</v>
      </c>
    </row>
    <row r="144" spans="3:5">
      <c r="E144" s="2"/>
    </row>
    <row r="145" spans="3:5">
      <c r="C145" s="3" t="s">
        <v>211</v>
      </c>
      <c r="D145" t="s">
        <v>212</v>
      </c>
      <c r="E145" s="2">
        <v>60.599999999999994</v>
      </c>
    </row>
    <row r="146" spans="3:5">
      <c r="D146" t="s">
        <v>429</v>
      </c>
      <c r="E146" s="2">
        <v>60.599999999999994</v>
      </c>
    </row>
    <row r="147" spans="3:5">
      <c r="C147" s="3" t="s">
        <v>636</v>
      </c>
      <c r="E147" s="2">
        <v>121.19999999999999</v>
      </c>
    </row>
    <row r="148" spans="3:5">
      <c r="E148" s="2"/>
    </row>
    <row r="149" spans="3:5">
      <c r="C149" s="3" t="s">
        <v>298</v>
      </c>
      <c r="D149" t="s">
        <v>299</v>
      </c>
      <c r="E149" s="2">
        <v>796</v>
      </c>
    </row>
    <row r="150" spans="3:5">
      <c r="D150" t="s">
        <v>473</v>
      </c>
      <c r="E150" s="2">
        <v>796</v>
      </c>
    </row>
    <row r="151" spans="3:5">
      <c r="C151" s="3" t="s">
        <v>637</v>
      </c>
      <c r="E151" s="2">
        <v>1592</v>
      </c>
    </row>
    <row r="152" spans="3:5">
      <c r="E152" s="2"/>
    </row>
    <row r="153" spans="3:5">
      <c r="C153" s="3" t="s">
        <v>115</v>
      </c>
      <c r="D153" t="s">
        <v>405</v>
      </c>
      <c r="E153" s="2">
        <v>333</v>
      </c>
    </row>
    <row r="154" spans="3:5">
      <c r="D154" t="s">
        <v>116</v>
      </c>
      <c r="E154" s="2">
        <v>333</v>
      </c>
    </row>
    <row r="155" spans="3:5">
      <c r="D155" t="s">
        <v>297</v>
      </c>
      <c r="E155" s="2">
        <v>302</v>
      </c>
    </row>
    <row r="156" spans="3:5">
      <c r="D156" t="s">
        <v>472</v>
      </c>
      <c r="E156" s="2">
        <v>302</v>
      </c>
    </row>
    <row r="157" spans="3:5">
      <c r="C157" s="3" t="s">
        <v>638</v>
      </c>
      <c r="E157" s="2">
        <v>1270</v>
      </c>
    </row>
    <row r="158" spans="3:5">
      <c r="E158" s="2"/>
    </row>
    <row r="159" spans="3:5">
      <c r="C159" s="3" t="s">
        <v>352</v>
      </c>
      <c r="D159" t="s">
        <v>353</v>
      </c>
      <c r="E159" s="2">
        <v>500</v>
      </c>
    </row>
    <row r="160" spans="3:5">
      <c r="D160" t="s">
        <v>508</v>
      </c>
      <c r="E160" s="2">
        <v>500</v>
      </c>
    </row>
    <row r="161" spans="3:5">
      <c r="C161" s="3" t="s">
        <v>639</v>
      </c>
      <c r="E161" s="2">
        <v>1000</v>
      </c>
    </row>
    <row r="162" spans="3:5">
      <c r="E162" s="2"/>
    </row>
    <row r="163" spans="3:5">
      <c r="C163" s="3" t="s">
        <v>260</v>
      </c>
      <c r="D163" t="s">
        <v>261</v>
      </c>
      <c r="E163" s="2">
        <v>1447.15</v>
      </c>
    </row>
    <row r="164" spans="3:5">
      <c r="D164" t="s">
        <v>449</v>
      </c>
      <c r="E164" s="2">
        <v>1447.15</v>
      </c>
    </row>
    <row r="165" spans="3:5">
      <c r="C165" s="3" t="s">
        <v>640</v>
      </c>
      <c r="E165" s="2">
        <v>2894.3</v>
      </c>
    </row>
    <row r="166" spans="3:5">
      <c r="E166" s="2"/>
    </row>
    <row r="167" spans="3:5">
      <c r="C167" s="3" t="s">
        <v>217</v>
      </c>
      <c r="D167" t="s">
        <v>218</v>
      </c>
      <c r="E167" s="2">
        <v>20.37</v>
      </c>
    </row>
    <row r="168" spans="3:5">
      <c r="D168" t="s">
        <v>453</v>
      </c>
      <c r="E168" s="2">
        <v>20.37</v>
      </c>
    </row>
    <row r="169" spans="3:5">
      <c r="C169" s="3" t="s">
        <v>641</v>
      </c>
      <c r="E169" s="2">
        <v>40.74</v>
      </c>
    </row>
    <row r="170" spans="3:5">
      <c r="E170" s="2"/>
    </row>
    <row r="171" spans="3:5">
      <c r="C171" s="3" t="s">
        <v>113</v>
      </c>
      <c r="D171" t="s">
        <v>404</v>
      </c>
      <c r="E171" s="2">
        <v>142</v>
      </c>
    </row>
    <row r="172" spans="3:5">
      <c r="D172" t="s">
        <v>114</v>
      </c>
      <c r="E172" s="2">
        <v>142</v>
      </c>
    </row>
    <row r="173" spans="3:5">
      <c r="D173" t="s">
        <v>221</v>
      </c>
      <c r="E173" s="2">
        <v>833</v>
      </c>
    </row>
    <row r="174" spans="3:5">
      <c r="D174" t="s">
        <v>427</v>
      </c>
      <c r="E174" s="2">
        <v>833</v>
      </c>
    </row>
    <row r="175" spans="3:5">
      <c r="C175" s="3" t="s">
        <v>642</v>
      </c>
      <c r="E175" s="2">
        <v>1950</v>
      </c>
    </row>
    <row r="176" spans="3:5">
      <c r="E176" s="2"/>
    </row>
    <row r="177" spans="3:5">
      <c r="C177" s="3" t="s">
        <v>523</v>
      </c>
      <c r="D177" t="s">
        <v>524</v>
      </c>
      <c r="E177" s="2">
        <v>736.42</v>
      </c>
    </row>
    <row r="178" spans="3:5">
      <c r="C178" s="3" t="s">
        <v>643</v>
      </c>
      <c r="E178" s="2">
        <v>736.42</v>
      </c>
    </row>
    <row r="179" spans="3:5">
      <c r="E179" s="2"/>
    </row>
    <row r="180" spans="3:5">
      <c r="C180" s="3" t="s">
        <v>119</v>
      </c>
      <c r="D180" t="s">
        <v>407</v>
      </c>
      <c r="E180" s="2">
        <v>1167</v>
      </c>
    </row>
    <row r="181" spans="3:5">
      <c r="D181" t="s">
        <v>120</v>
      </c>
      <c r="E181" s="2">
        <v>1167</v>
      </c>
    </row>
    <row r="182" spans="3:5">
      <c r="C182" s="3" t="s">
        <v>644</v>
      </c>
      <c r="E182" s="2">
        <v>2334</v>
      </c>
    </row>
    <row r="183" spans="3:5">
      <c r="E183" s="2"/>
    </row>
    <row r="184" spans="3:5">
      <c r="C184" s="3" t="s">
        <v>244</v>
      </c>
      <c r="D184" t="s">
        <v>245</v>
      </c>
      <c r="E184" s="2">
        <v>25.87</v>
      </c>
    </row>
    <row r="185" spans="3:5">
      <c r="D185" t="s">
        <v>440</v>
      </c>
      <c r="E185" s="2">
        <v>25.87</v>
      </c>
    </row>
    <row r="186" spans="3:5">
      <c r="C186" s="3" t="s">
        <v>645</v>
      </c>
      <c r="E186" s="2">
        <v>51.74</v>
      </c>
    </row>
    <row r="187" spans="3:5">
      <c r="E187" s="2"/>
    </row>
    <row r="188" spans="3:5">
      <c r="C188" s="3" t="s">
        <v>100</v>
      </c>
      <c r="D188" t="s">
        <v>403</v>
      </c>
      <c r="E188" s="2">
        <v>396.86</v>
      </c>
    </row>
    <row r="189" spans="3:5">
      <c r="D189" t="s">
        <v>398</v>
      </c>
      <c r="E189" s="2">
        <v>25.16</v>
      </c>
    </row>
    <row r="190" spans="3:5">
      <c r="D190" t="s">
        <v>395</v>
      </c>
      <c r="E190" s="2">
        <v>13.63</v>
      </c>
    </row>
    <row r="191" spans="3:5">
      <c r="D191" t="s">
        <v>112</v>
      </c>
      <c r="E191" s="2">
        <v>490.68</v>
      </c>
    </row>
    <row r="192" spans="3:5">
      <c r="D192" t="s">
        <v>105</v>
      </c>
      <c r="E192" s="2">
        <v>25.16</v>
      </c>
    </row>
    <row r="193" spans="3:5">
      <c r="D193" t="s">
        <v>101</v>
      </c>
      <c r="E193" s="2">
        <v>13.63</v>
      </c>
    </row>
    <row r="194" spans="3:5">
      <c r="D194" t="s">
        <v>344</v>
      </c>
      <c r="E194" s="2">
        <v>426.77</v>
      </c>
    </row>
    <row r="195" spans="3:5">
      <c r="D195" t="s">
        <v>533</v>
      </c>
      <c r="E195" s="2">
        <v>19.899999999999999</v>
      </c>
    </row>
    <row r="196" spans="3:5">
      <c r="D196" t="s">
        <v>496</v>
      </c>
      <c r="E196" s="2">
        <v>510.5</v>
      </c>
    </row>
    <row r="197" spans="3:5">
      <c r="C197" s="3" t="s">
        <v>646</v>
      </c>
      <c r="E197" s="2">
        <v>1922.29</v>
      </c>
    </row>
    <row r="198" spans="3:5">
      <c r="E198" s="2"/>
    </row>
    <row r="199" spans="3:5">
      <c r="C199" s="3" t="s">
        <v>186</v>
      </c>
      <c r="D199" t="s">
        <v>187</v>
      </c>
      <c r="E199" s="2">
        <v>300</v>
      </c>
    </row>
    <row r="200" spans="3:5">
      <c r="D200" t="s">
        <v>416</v>
      </c>
      <c r="E200" s="2">
        <v>280</v>
      </c>
    </row>
    <row r="201" spans="3:5">
      <c r="C201" s="3" t="s">
        <v>647</v>
      </c>
      <c r="E201" s="2">
        <v>580</v>
      </c>
    </row>
    <row r="202" spans="3:5">
      <c r="E202" s="2"/>
    </row>
    <row r="203" spans="3:5">
      <c r="C203" s="3" t="s">
        <v>156</v>
      </c>
      <c r="D203" t="s">
        <v>157</v>
      </c>
      <c r="E203" s="2">
        <v>140</v>
      </c>
    </row>
    <row r="204" spans="3:5">
      <c r="D204" t="s">
        <v>534</v>
      </c>
      <c r="E204" s="2">
        <v>140</v>
      </c>
    </row>
    <row r="205" spans="3:5">
      <c r="C205" s="3" t="s">
        <v>648</v>
      </c>
      <c r="E205" s="2">
        <v>280</v>
      </c>
    </row>
    <row r="206" spans="3:5">
      <c r="E206" s="2"/>
    </row>
    <row r="207" spans="3:5">
      <c r="C207" s="3" t="s">
        <v>347</v>
      </c>
      <c r="D207" t="s">
        <v>348</v>
      </c>
      <c r="E207" s="2">
        <v>1629</v>
      </c>
    </row>
    <row r="208" spans="3:5">
      <c r="D208" t="s">
        <v>505</v>
      </c>
      <c r="E208" s="2">
        <v>1684</v>
      </c>
    </row>
    <row r="209" spans="3:5">
      <c r="C209" s="3" t="s">
        <v>649</v>
      </c>
      <c r="E209" s="2">
        <v>3313</v>
      </c>
    </row>
    <row r="210" spans="3:5">
      <c r="E210" s="2"/>
    </row>
    <row r="211" spans="3:5">
      <c r="C211" s="3" t="s">
        <v>215</v>
      </c>
      <c r="D211" t="s">
        <v>216</v>
      </c>
      <c r="E211" s="2">
        <v>5.68</v>
      </c>
    </row>
    <row r="212" spans="3:5">
      <c r="D212" t="s">
        <v>499</v>
      </c>
      <c r="E212" s="2">
        <v>5.68</v>
      </c>
    </row>
    <row r="213" spans="3:5">
      <c r="C213" s="3" t="s">
        <v>650</v>
      </c>
      <c r="E213" s="2">
        <v>11.36</v>
      </c>
    </row>
    <row r="214" spans="3:5">
      <c r="E214" s="2"/>
    </row>
    <row r="215" spans="3:5">
      <c r="C215" s="3" t="s">
        <v>98</v>
      </c>
      <c r="D215" t="s">
        <v>402</v>
      </c>
      <c r="E215" s="2">
        <v>9.58</v>
      </c>
    </row>
    <row r="216" spans="3:5">
      <c r="D216" t="s">
        <v>394</v>
      </c>
      <c r="E216" s="2">
        <v>12</v>
      </c>
    </row>
    <row r="217" spans="3:5">
      <c r="D217" t="s">
        <v>111</v>
      </c>
      <c r="E217" s="2">
        <v>21.8</v>
      </c>
    </row>
    <row r="218" spans="3:5">
      <c r="D218" t="s">
        <v>99</v>
      </c>
      <c r="E218" s="2">
        <v>12</v>
      </c>
    </row>
    <row r="219" spans="3:5">
      <c r="C219" s="3" t="s">
        <v>651</v>
      </c>
      <c r="E219" s="2">
        <v>55.379999999999995</v>
      </c>
    </row>
    <row r="220" spans="3:5">
      <c r="E220" s="2"/>
    </row>
    <row r="221" spans="3:5">
      <c r="C221" s="3" t="s">
        <v>190</v>
      </c>
      <c r="D221" t="s">
        <v>516</v>
      </c>
      <c r="E221" s="2">
        <v>619</v>
      </c>
    </row>
    <row r="222" spans="3:5">
      <c r="D222" t="s">
        <v>520</v>
      </c>
      <c r="E222" s="2">
        <v>1084</v>
      </c>
    </row>
    <row r="223" spans="3:5">
      <c r="D223" t="s">
        <v>191</v>
      </c>
      <c r="E223" s="2">
        <v>15062</v>
      </c>
    </row>
    <row r="224" spans="3:5">
      <c r="D224" t="s">
        <v>418</v>
      </c>
      <c r="E224" s="2">
        <v>15062</v>
      </c>
    </row>
    <row r="225" spans="3:5">
      <c r="C225" s="3" t="s">
        <v>652</v>
      </c>
      <c r="E225" s="2">
        <v>31827</v>
      </c>
    </row>
    <row r="226" spans="3:5">
      <c r="E226" s="2"/>
    </row>
    <row r="227" spans="3:5">
      <c r="C227" s="3" t="s">
        <v>164</v>
      </c>
      <c r="D227" t="s">
        <v>538</v>
      </c>
      <c r="E227" s="2">
        <v>288</v>
      </c>
    </row>
    <row r="228" spans="3:5">
      <c r="D228" t="s">
        <v>165</v>
      </c>
      <c r="E228" s="2">
        <v>288</v>
      </c>
    </row>
    <row r="229" spans="3:5">
      <c r="D229" t="s">
        <v>308</v>
      </c>
      <c r="E229" s="2">
        <v>210</v>
      </c>
    </row>
    <row r="230" spans="3:5">
      <c r="D230" t="s">
        <v>478</v>
      </c>
      <c r="E230" s="2">
        <v>210</v>
      </c>
    </row>
    <row r="231" spans="3:5">
      <c r="C231" s="3" t="s">
        <v>653</v>
      </c>
      <c r="E231" s="2">
        <v>996</v>
      </c>
    </row>
    <row r="232" spans="3:5">
      <c r="E232" s="2"/>
    </row>
    <row r="233" spans="3:5">
      <c r="C233" s="3" t="s">
        <v>150</v>
      </c>
      <c r="D233" t="s">
        <v>525</v>
      </c>
      <c r="E233" s="2">
        <v>350</v>
      </c>
    </row>
    <row r="234" spans="3:5">
      <c r="D234" t="s">
        <v>151</v>
      </c>
      <c r="E234" s="2">
        <v>338</v>
      </c>
    </row>
    <row r="235" spans="3:5">
      <c r="D235" t="s">
        <v>241</v>
      </c>
      <c r="E235" s="2">
        <v>3016</v>
      </c>
    </row>
    <row r="236" spans="3:5">
      <c r="D236" t="s">
        <v>530</v>
      </c>
      <c r="E236" s="2">
        <v>338</v>
      </c>
    </row>
    <row r="237" spans="3:5">
      <c r="D237" t="s">
        <v>458</v>
      </c>
      <c r="E237" s="2">
        <v>2521</v>
      </c>
    </row>
    <row r="238" spans="3:5">
      <c r="C238" s="3" t="s">
        <v>654</v>
      </c>
      <c r="E238" s="2">
        <v>6563</v>
      </c>
    </row>
    <row r="239" spans="3:5">
      <c r="E239" s="2"/>
    </row>
    <row r="240" spans="3:5">
      <c r="C240" s="3" t="s">
        <v>158</v>
      </c>
      <c r="D240" t="s">
        <v>159</v>
      </c>
      <c r="E240" s="2">
        <v>126.18</v>
      </c>
    </row>
    <row r="241" spans="3:5">
      <c r="D241" t="s">
        <v>535</v>
      </c>
      <c r="E241" s="2">
        <v>140.6</v>
      </c>
    </row>
    <row r="242" spans="3:5" ht="26.4">
      <c r="C242" s="3" t="s">
        <v>655</v>
      </c>
      <c r="E242" s="2">
        <v>266.77999999999997</v>
      </c>
    </row>
    <row r="243" spans="3:5">
      <c r="E243" s="2"/>
    </row>
    <row r="244" spans="3:5">
      <c r="C244" s="3" t="s">
        <v>144</v>
      </c>
      <c r="D244" t="s">
        <v>527</v>
      </c>
      <c r="E244" s="2">
        <v>45.94</v>
      </c>
    </row>
    <row r="245" spans="3:5">
      <c r="D245" t="s">
        <v>145</v>
      </c>
      <c r="E245" s="2">
        <v>49.07</v>
      </c>
    </row>
    <row r="246" spans="3:5" ht="26.4">
      <c r="C246" s="3" t="s">
        <v>656</v>
      </c>
      <c r="E246" s="2">
        <v>95.009999999999991</v>
      </c>
    </row>
    <row r="247" spans="3:5">
      <c r="E247" s="2"/>
    </row>
    <row r="248" spans="3:5">
      <c r="C248" s="3" t="s">
        <v>234</v>
      </c>
      <c r="D248" t="s">
        <v>469</v>
      </c>
      <c r="E248" s="2">
        <v>300</v>
      </c>
    </row>
    <row r="249" spans="3:5">
      <c r="D249" t="s">
        <v>235</v>
      </c>
      <c r="E249" s="2">
        <v>1005</v>
      </c>
    </row>
    <row r="250" spans="3:5">
      <c r="D250" t="s">
        <v>285</v>
      </c>
      <c r="E250" s="2">
        <v>237.53</v>
      </c>
    </row>
    <row r="251" spans="3:5">
      <c r="D251" t="s">
        <v>290</v>
      </c>
      <c r="E251" s="2">
        <v>300</v>
      </c>
    </row>
    <row r="252" spans="3:5">
      <c r="D252" t="s">
        <v>435</v>
      </c>
      <c r="E252" s="2">
        <v>1005</v>
      </c>
    </row>
    <row r="253" spans="3:5">
      <c r="D253" t="s">
        <v>466</v>
      </c>
      <c r="E253" s="2">
        <v>237.53</v>
      </c>
    </row>
    <row r="254" spans="3:5">
      <c r="C254" s="3" t="s">
        <v>657</v>
      </c>
      <c r="E254" s="2">
        <v>3085.06</v>
      </c>
    </row>
    <row r="255" spans="3:5">
      <c r="E255" s="2"/>
    </row>
    <row r="256" spans="3:5">
      <c r="C256" s="3" t="s">
        <v>228</v>
      </c>
      <c r="D256" t="s">
        <v>229</v>
      </c>
      <c r="E256" s="2">
        <v>3527.11</v>
      </c>
    </row>
    <row r="257" spans="3:5">
      <c r="D257" t="s">
        <v>432</v>
      </c>
      <c r="E257" s="2">
        <v>3527.11</v>
      </c>
    </row>
    <row r="258" spans="3:5">
      <c r="C258" s="3" t="s">
        <v>658</v>
      </c>
      <c r="E258" s="2">
        <v>7054.22</v>
      </c>
    </row>
    <row r="259" spans="3:5">
      <c r="E259" s="2"/>
    </row>
    <row r="260" spans="3:5">
      <c r="C260" s="3" t="s">
        <v>327</v>
      </c>
      <c r="D260" t="s">
        <v>328</v>
      </c>
      <c r="E260" s="2">
        <v>293.2</v>
      </c>
    </row>
    <row r="261" spans="3:5">
      <c r="D261" t="s">
        <v>491</v>
      </c>
      <c r="E261" s="2">
        <v>293.2</v>
      </c>
    </row>
    <row r="262" spans="3:5">
      <c r="C262" s="3" t="s">
        <v>659</v>
      </c>
      <c r="E262" s="2">
        <v>586.4</v>
      </c>
    </row>
    <row r="263" spans="3:5">
      <c r="E263" s="2"/>
    </row>
    <row r="264" spans="3:5">
      <c r="C264" s="3" t="s">
        <v>192</v>
      </c>
      <c r="D264" t="s">
        <v>193</v>
      </c>
      <c r="E264" s="2">
        <v>4963.16</v>
      </c>
    </row>
    <row r="265" spans="3:5">
      <c r="D265" t="s">
        <v>419</v>
      </c>
      <c r="E265" s="2">
        <v>5017.37</v>
      </c>
    </row>
    <row r="266" spans="3:5">
      <c r="C266" s="3" t="s">
        <v>660</v>
      </c>
      <c r="E266" s="2">
        <v>9980.5299999999988</v>
      </c>
    </row>
    <row r="267" spans="3:5">
      <c r="E267" s="2"/>
    </row>
    <row r="268" spans="3:5">
      <c r="C268" s="3" t="s">
        <v>154</v>
      </c>
      <c r="D268" t="s">
        <v>155</v>
      </c>
      <c r="E268" s="2">
        <v>38.590000000000003</v>
      </c>
    </row>
    <row r="269" spans="3:5">
      <c r="D269" t="s">
        <v>532</v>
      </c>
      <c r="E269" s="2">
        <v>55.49</v>
      </c>
    </row>
    <row r="270" spans="3:5">
      <c r="C270" s="3" t="s">
        <v>661</v>
      </c>
      <c r="E270" s="2">
        <v>94.080000000000013</v>
      </c>
    </row>
    <row r="271" spans="3:5">
      <c r="E271" s="2"/>
    </row>
    <row r="272" spans="3:5">
      <c r="C272" s="3" t="s">
        <v>288</v>
      </c>
      <c r="D272" t="s">
        <v>289</v>
      </c>
      <c r="E272" s="2">
        <v>270</v>
      </c>
    </row>
    <row r="273" spans="3:5">
      <c r="D273" t="s">
        <v>468</v>
      </c>
      <c r="E273" s="2">
        <v>270</v>
      </c>
    </row>
    <row r="274" spans="3:5">
      <c r="C274" s="3" t="s">
        <v>662</v>
      </c>
      <c r="E274" s="2">
        <v>540</v>
      </c>
    </row>
    <row r="275" spans="3:5">
      <c r="E275" s="2"/>
    </row>
    <row r="276" spans="3:5">
      <c r="C276" s="3" t="s">
        <v>311</v>
      </c>
      <c r="D276" t="s">
        <v>312</v>
      </c>
      <c r="E276" s="2">
        <v>323</v>
      </c>
    </row>
    <row r="277" spans="3:5">
      <c r="D277" t="s">
        <v>480</v>
      </c>
      <c r="E277" s="2">
        <v>323</v>
      </c>
    </row>
    <row r="278" spans="3:5">
      <c r="C278" s="3" t="s">
        <v>663</v>
      </c>
      <c r="E278" s="2">
        <v>646</v>
      </c>
    </row>
    <row r="279" spans="3:5">
      <c r="E279" s="2"/>
    </row>
    <row r="280" spans="3:5">
      <c r="C280" s="3" t="s">
        <v>106</v>
      </c>
      <c r="D280" t="s">
        <v>399</v>
      </c>
      <c r="E280" s="2">
        <v>58.33</v>
      </c>
    </row>
    <row r="281" spans="3:5">
      <c r="D281" t="s">
        <v>107</v>
      </c>
      <c r="E281" s="2">
        <v>58.33</v>
      </c>
    </row>
    <row r="282" spans="3:5">
      <c r="D282" t="s">
        <v>254</v>
      </c>
      <c r="E282" s="2">
        <v>7165.42</v>
      </c>
    </row>
    <row r="283" spans="3:5">
      <c r="D283" t="s">
        <v>445</v>
      </c>
      <c r="E283" s="2">
        <v>7470.42</v>
      </c>
    </row>
    <row r="284" spans="3:5">
      <c r="C284" s="3" t="s">
        <v>664</v>
      </c>
      <c r="E284" s="2">
        <v>14752.5</v>
      </c>
    </row>
    <row r="285" spans="3:5">
      <c r="E285" s="2"/>
    </row>
    <row r="286" spans="3:5">
      <c r="C286" s="3" t="s">
        <v>517</v>
      </c>
      <c r="D286" t="s">
        <v>518</v>
      </c>
      <c r="E286" s="2">
        <v>297.62</v>
      </c>
    </row>
    <row r="287" spans="3:5">
      <c r="C287" s="3" t="s">
        <v>665</v>
      </c>
      <c r="E287" s="2">
        <v>297.62</v>
      </c>
    </row>
    <row r="288" spans="3:5">
      <c r="E288" s="2"/>
    </row>
    <row r="289" spans="3:5">
      <c r="C289" s="3" t="s">
        <v>182</v>
      </c>
      <c r="D289" t="s">
        <v>183</v>
      </c>
      <c r="E289" s="2">
        <v>5435.57</v>
      </c>
    </row>
    <row r="290" spans="3:5">
      <c r="D290" t="s">
        <v>414</v>
      </c>
      <c r="E290" s="2">
        <v>5484.8099999999995</v>
      </c>
    </row>
    <row r="291" spans="3:5">
      <c r="C291" s="3" t="s">
        <v>666</v>
      </c>
      <c r="E291" s="2">
        <v>10920.38</v>
      </c>
    </row>
    <row r="292" spans="3:5">
      <c r="E292" s="2"/>
    </row>
    <row r="293" spans="3:5">
      <c r="C293" s="3" t="s">
        <v>309</v>
      </c>
      <c r="D293" t="s">
        <v>310</v>
      </c>
      <c r="E293" s="2">
        <v>1298</v>
      </c>
    </row>
    <row r="294" spans="3:5">
      <c r="D294" t="s">
        <v>479</v>
      </c>
      <c r="E294" s="2">
        <v>1298</v>
      </c>
    </row>
    <row r="295" spans="3:5">
      <c r="C295" s="3" t="s">
        <v>667</v>
      </c>
      <c r="E295" s="2">
        <v>2596</v>
      </c>
    </row>
    <row r="296" spans="3:5">
      <c r="E296" s="2"/>
    </row>
    <row r="297" spans="3:5">
      <c r="C297" s="3" t="s">
        <v>329</v>
      </c>
      <c r="D297" t="s">
        <v>493</v>
      </c>
      <c r="E297" s="2">
        <v>106</v>
      </c>
    </row>
    <row r="298" spans="3:5">
      <c r="D298" t="s">
        <v>330</v>
      </c>
      <c r="E298" s="2">
        <v>326</v>
      </c>
    </row>
    <row r="299" spans="3:5">
      <c r="D299" t="s">
        <v>333</v>
      </c>
      <c r="E299" s="2">
        <v>106</v>
      </c>
    </row>
    <row r="300" spans="3:5">
      <c r="D300" t="s">
        <v>423</v>
      </c>
      <c r="E300" s="2">
        <v>702.82</v>
      </c>
    </row>
    <row r="301" spans="3:5">
      <c r="D301" t="s">
        <v>492</v>
      </c>
      <c r="E301" s="2">
        <v>326</v>
      </c>
    </row>
    <row r="302" spans="3:5">
      <c r="C302" s="3" t="s">
        <v>668</v>
      </c>
      <c r="E302" s="2">
        <v>1566.8200000000002</v>
      </c>
    </row>
    <row r="303" spans="3:5">
      <c r="E303" s="2"/>
    </row>
    <row r="304" spans="3:5">
      <c r="C304" s="3" t="s">
        <v>170</v>
      </c>
      <c r="D304" t="s">
        <v>200</v>
      </c>
      <c r="E304" s="2">
        <v>30908.959999999999</v>
      </c>
    </row>
    <row r="305" spans="3:5">
      <c r="D305" t="s">
        <v>422</v>
      </c>
      <c r="E305" s="2">
        <v>32329.010000000002</v>
      </c>
    </row>
    <row r="306" spans="3:5" ht="26.4">
      <c r="C306" s="3" t="s">
        <v>669</v>
      </c>
      <c r="E306" s="2">
        <v>63237.97</v>
      </c>
    </row>
    <row r="307" spans="3:5">
      <c r="E307" s="2"/>
    </row>
    <row r="308" spans="3:5">
      <c r="C308" s="3" t="s">
        <v>226</v>
      </c>
      <c r="D308" t="s">
        <v>519</v>
      </c>
      <c r="E308" s="2">
        <v>566</v>
      </c>
    </row>
    <row r="309" spans="3:5">
      <c r="D309" t="s">
        <v>227</v>
      </c>
      <c r="E309" s="2">
        <v>10283.5</v>
      </c>
    </row>
    <row r="310" spans="3:5">
      <c r="D310" t="s">
        <v>431</v>
      </c>
      <c r="E310" s="2">
        <v>10283.5</v>
      </c>
    </row>
    <row r="311" spans="3:5">
      <c r="C311" s="3" t="s">
        <v>670</v>
      </c>
      <c r="E311" s="2">
        <v>21133</v>
      </c>
    </row>
    <row r="312" spans="3:5">
      <c r="E312" s="2"/>
    </row>
    <row r="313" spans="3:5">
      <c r="C313" s="3" t="s">
        <v>272</v>
      </c>
      <c r="D313" t="s">
        <v>273</v>
      </c>
      <c r="E313" s="2">
        <v>2190</v>
      </c>
    </row>
    <row r="314" spans="3:5">
      <c r="D314" t="s">
        <v>457</v>
      </c>
      <c r="E314" s="2">
        <v>2190</v>
      </c>
    </row>
    <row r="315" spans="3:5">
      <c r="C315" s="3" t="s">
        <v>671</v>
      </c>
      <c r="E315" s="2">
        <v>4380</v>
      </c>
    </row>
    <row r="316" spans="3:5">
      <c r="E316" s="2"/>
    </row>
    <row r="317" spans="3:5">
      <c r="C317" s="3" t="s">
        <v>250</v>
      </c>
      <c r="D317" t="s">
        <v>251</v>
      </c>
      <c r="E317" s="2">
        <v>4348</v>
      </c>
    </row>
    <row r="318" spans="3:5">
      <c r="D318" t="s">
        <v>443</v>
      </c>
      <c r="E318" s="2">
        <v>4591</v>
      </c>
    </row>
    <row r="319" spans="3:5">
      <c r="C319" s="3" t="s">
        <v>672</v>
      </c>
      <c r="E319" s="2">
        <v>8939</v>
      </c>
    </row>
    <row r="320" spans="3:5">
      <c r="E320" s="2"/>
    </row>
    <row r="321" spans="3:5">
      <c r="C321" s="3" t="s">
        <v>302</v>
      </c>
      <c r="D321" t="s">
        <v>303</v>
      </c>
      <c r="E321" s="2">
        <v>1033</v>
      </c>
    </row>
    <row r="322" spans="3:5">
      <c r="D322" t="s">
        <v>475</v>
      </c>
      <c r="E322" s="2">
        <v>1033</v>
      </c>
    </row>
    <row r="323" spans="3:5">
      <c r="C323" s="3" t="s">
        <v>673</v>
      </c>
      <c r="E323" s="2">
        <v>2066</v>
      </c>
    </row>
    <row r="324" spans="3:5">
      <c r="E324" s="2"/>
    </row>
    <row r="325" spans="3:5">
      <c r="C325" s="3" t="s">
        <v>246</v>
      </c>
      <c r="D325" t="s">
        <v>441</v>
      </c>
      <c r="E325" s="2">
        <v>535.87</v>
      </c>
    </row>
    <row r="326" spans="3:5">
      <c r="D326" t="s">
        <v>247</v>
      </c>
      <c r="E326" s="2">
        <v>515.21</v>
      </c>
    </row>
    <row r="327" spans="3:5">
      <c r="C327" s="3" t="s">
        <v>674</v>
      </c>
      <c r="E327" s="2">
        <v>1051.08</v>
      </c>
    </row>
    <row r="328" spans="3:5">
      <c r="E328" s="2"/>
    </row>
    <row r="329" spans="3:5">
      <c r="C329" s="3" t="s">
        <v>283</v>
      </c>
      <c r="D329" t="s">
        <v>284</v>
      </c>
      <c r="E329" s="2">
        <v>183</v>
      </c>
    </row>
    <row r="330" spans="3:5">
      <c r="D330" t="s">
        <v>465</v>
      </c>
      <c r="E330" s="2">
        <v>183</v>
      </c>
    </row>
    <row r="331" spans="3:5">
      <c r="C331" s="3" t="s">
        <v>675</v>
      </c>
      <c r="E331" s="2">
        <v>366</v>
      </c>
    </row>
    <row r="332" spans="3:5">
      <c r="E332" s="2"/>
    </row>
    <row r="333" spans="3:5">
      <c r="C333" s="3" t="s">
        <v>194</v>
      </c>
      <c r="D333" t="s">
        <v>195</v>
      </c>
      <c r="E333" s="2">
        <v>814</v>
      </c>
    </row>
    <row r="334" spans="3:5">
      <c r="D334" t="s">
        <v>420</v>
      </c>
      <c r="E334" s="2">
        <v>825</v>
      </c>
    </row>
    <row r="335" spans="3:5">
      <c r="C335" s="3" t="s">
        <v>676</v>
      </c>
      <c r="E335" s="2">
        <v>1639</v>
      </c>
    </row>
    <row r="336" spans="3:5">
      <c r="E336" s="2"/>
    </row>
    <row r="337" spans="3:5">
      <c r="C337" s="3" t="s">
        <v>198</v>
      </c>
      <c r="D337" t="s">
        <v>199</v>
      </c>
      <c r="E337" s="2">
        <v>653.24</v>
      </c>
    </row>
    <row r="338" spans="3:5">
      <c r="D338" t="s">
        <v>481</v>
      </c>
      <c r="E338" s="2">
        <v>638.78</v>
      </c>
    </row>
    <row r="339" spans="3:5" ht="26.4">
      <c r="C339" s="3" t="s">
        <v>677</v>
      </c>
      <c r="E339" s="2">
        <v>1292.02</v>
      </c>
    </row>
    <row r="340" spans="3:5">
      <c r="E340" s="2"/>
    </row>
    <row r="341" spans="3:5">
      <c r="C341" s="3" t="s">
        <v>293</v>
      </c>
      <c r="D341" t="s">
        <v>294</v>
      </c>
      <c r="E341" s="2">
        <v>229.49</v>
      </c>
    </row>
    <row r="342" spans="3:5">
      <c r="D342" t="s">
        <v>471</v>
      </c>
      <c r="E342" s="2">
        <v>229.49</v>
      </c>
    </row>
    <row r="343" spans="3:5">
      <c r="C343" s="3" t="s">
        <v>678</v>
      </c>
      <c r="E343" s="2">
        <v>458.98</v>
      </c>
    </row>
    <row r="344" spans="3:5">
      <c r="E344" s="2"/>
    </row>
    <row r="345" spans="3:5">
      <c r="C345" s="3" t="s">
        <v>256</v>
      </c>
      <c r="D345" t="s">
        <v>257</v>
      </c>
      <c r="E345" s="2">
        <v>1711</v>
      </c>
    </row>
    <row r="346" spans="3:5">
      <c r="D346" t="s">
        <v>447</v>
      </c>
      <c r="E346" s="2">
        <v>1688</v>
      </c>
    </row>
    <row r="347" spans="3:5">
      <c r="C347" s="3" t="s">
        <v>679</v>
      </c>
      <c r="E347" s="2">
        <v>3399</v>
      </c>
    </row>
    <row r="348" spans="3:5">
      <c r="E348" s="2"/>
    </row>
    <row r="349" spans="3:5">
      <c r="C349" s="3" t="s">
        <v>262</v>
      </c>
      <c r="D349" t="s">
        <v>521</v>
      </c>
      <c r="E349" s="2">
        <v>600</v>
      </c>
    </row>
    <row r="350" spans="3:5">
      <c r="D350" t="s">
        <v>263</v>
      </c>
      <c r="E350" s="2">
        <v>5367</v>
      </c>
    </row>
    <row r="351" spans="3:5">
      <c r="D351" t="s">
        <v>450</v>
      </c>
      <c r="E351" s="2">
        <v>5367</v>
      </c>
    </row>
    <row r="352" spans="3:5">
      <c r="C352" s="3" t="s">
        <v>680</v>
      </c>
      <c r="E352" s="2">
        <v>11334</v>
      </c>
    </row>
    <row r="353" spans="3:5">
      <c r="E353" s="2"/>
    </row>
    <row r="354" spans="3:5">
      <c r="C354" s="3" t="s">
        <v>248</v>
      </c>
      <c r="D354" t="s">
        <v>513</v>
      </c>
      <c r="E354" s="2">
        <v>289</v>
      </c>
    </row>
    <row r="355" spans="3:5">
      <c r="D355" t="s">
        <v>249</v>
      </c>
      <c r="E355" s="2">
        <v>5019</v>
      </c>
    </row>
    <row r="356" spans="3:5">
      <c r="D356" t="s">
        <v>442</v>
      </c>
      <c r="E356" s="2">
        <v>4679</v>
      </c>
    </row>
    <row r="357" spans="3:5">
      <c r="C357" s="3" t="s">
        <v>681</v>
      </c>
      <c r="E357" s="2">
        <v>9987</v>
      </c>
    </row>
    <row r="358" spans="3:5">
      <c r="E358" s="2"/>
    </row>
    <row r="359" spans="3:5">
      <c r="C359" s="3" t="s">
        <v>224</v>
      </c>
      <c r="D359" t="s">
        <v>225</v>
      </c>
      <c r="E359" s="2">
        <v>3866</v>
      </c>
    </row>
    <row r="360" spans="3:5">
      <c r="D360" t="s">
        <v>430</v>
      </c>
      <c r="E360" s="2">
        <v>4182</v>
      </c>
    </row>
    <row r="361" spans="3:5">
      <c r="C361" s="3" t="s">
        <v>682</v>
      </c>
      <c r="E361" s="2">
        <v>8048</v>
      </c>
    </row>
    <row r="362" spans="3:5">
      <c r="E362" s="2"/>
    </row>
    <row r="363" spans="3:5">
      <c r="C363" s="3" t="s">
        <v>96</v>
      </c>
      <c r="D363" t="s">
        <v>401</v>
      </c>
      <c r="E363" s="2">
        <v>1226.31</v>
      </c>
    </row>
    <row r="364" spans="3:5">
      <c r="D364" t="s">
        <v>397</v>
      </c>
      <c r="E364" s="2">
        <v>56.77</v>
      </c>
    </row>
    <row r="365" spans="3:5">
      <c r="D365" t="s">
        <v>393</v>
      </c>
      <c r="E365" s="2">
        <v>111.3</v>
      </c>
    </row>
    <row r="366" spans="3:5">
      <c r="D366" t="s">
        <v>110</v>
      </c>
      <c r="E366" s="2">
        <v>1283.18</v>
      </c>
    </row>
    <row r="367" spans="3:5">
      <c r="D367" t="s">
        <v>104</v>
      </c>
      <c r="E367" s="2">
        <v>56.77</v>
      </c>
    </row>
    <row r="368" spans="3:5">
      <c r="D368" t="s">
        <v>97</v>
      </c>
      <c r="E368" s="2">
        <v>111.3</v>
      </c>
    </row>
    <row r="369" spans="3:5">
      <c r="C369" s="3" t="s">
        <v>683</v>
      </c>
      <c r="E369" s="2">
        <v>2845.63</v>
      </c>
    </row>
    <row r="370" spans="3:5">
      <c r="E370" s="2"/>
    </row>
    <row r="371" spans="3:5">
      <c r="C371" s="3" t="s">
        <v>325</v>
      </c>
      <c r="D371" t="s">
        <v>326</v>
      </c>
      <c r="E371" s="2">
        <v>319</v>
      </c>
    </row>
    <row r="372" spans="3:5">
      <c r="D372" t="s">
        <v>490</v>
      </c>
      <c r="E372" s="2">
        <v>319</v>
      </c>
    </row>
    <row r="373" spans="3:5">
      <c r="C373" s="3" t="s">
        <v>684</v>
      </c>
      <c r="E373" s="2">
        <v>638</v>
      </c>
    </row>
    <row r="374" spans="3:5">
      <c r="E374" s="2"/>
    </row>
    <row r="375" spans="3:5">
      <c r="C375" s="3" t="s">
        <v>295</v>
      </c>
      <c r="D375" t="s">
        <v>296</v>
      </c>
      <c r="E375" s="2">
        <v>512</v>
      </c>
    </row>
    <row r="376" spans="3:5">
      <c r="C376" s="3" t="s">
        <v>685</v>
      </c>
      <c r="E376" s="2">
        <v>512</v>
      </c>
    </row>
    <row r="377" spans="3:5">
      <c r="E377" s="2"/>
    </row>
    <row r="378" spans="3:5">
      <c r="C378" s="3" t="s">
        <v>258</v>
      </c>
      <c r="D378" t="s">
        <v>259</v>
      </c>
      <c r="E378" s="2">
        <v>1439</v>
      </c>
    </row>
    <row r="379" spans="3:5">
      <c r="D379" t="s">
        <v>448</v>
      </c>
      <c r="E379" s="2">
        <v>1439</v>
      </c>
    </row>
    <row r="380" spans="3:5">
      <c r="C380" s="3" t="s">
        <v>686</v>
      </c>
      <c r="E380" s="2">
        <v>2878</v>
      </c>
    </row>
    <row r="381" spans="3:5">
      <c r="E381" s="2"/>
    </row>
    <row r="382" spans="3:5">
      <c r="C382" s="3" t="s">
        <v>274</v>
      </c>
      <c r="D382" t="s">
        <v>275</v>
      </c>
      <c r="E382" s="2">
        <v>2775</v>
      </c>
    </row>
    <row r="383" spans="3:5">
      <c r="D383" t="s">
        <v>459</v>
      </c>
      <c r="E383" s="2">
        <v>2775</v>
      </c>
    </row>
    <row r="384" spans="3:5">
      <c r="C384" s="3" t="s">
        <v>687</v>
      </c>
      <c r="E384" s="2">
        <v>5550</v>
      </c>
    </row>
    <row r="385" spans="3:5">
      <c r="E385" s="2"/>
    </row>
    <row r="386" spans="3:5">
      <c r="C386" s="3" t="s">
        <v>152</v>
      </c>
      <c r="D386" t="s">
        <v>153</v>
      </c>
      <c r="E386" s="2">
        <v>60</v>
      </c>
    </row>
    <row r="387" spans="3:5">
      <c r="D387" t="s">
        <v>531</v>
      </c>
      <c r="E387" s="2">
        <v>60</v>
      </c>
    </row>
    <row r="388" spans="3:5">
      <c r="C388" s="3" t="s">
        <v>688</v>
      </c>
      <c r="E388" s="2">
        <v>120</v>
      </c>
    </row>
    <row r="389" spans="3:5">
      <c r="E389" s="2"/>
    </row>
    <row r="390" spans="3:5">
      <c r="C390" s="3" t="s">
        <v>203</v>
      </c>
      <c r="D390" t="s">
        <v>204</v>
      </c>
      <c r="E390" s="2">
        <v>80</v>
      </c>
    </row>
    <row r="391" spans="3:5">
      <c r="D391" t="s">
        <v>425</v>
      </c>
      <c r="E391" s="2">
        <v>80</v>
      </c>
    </row>
    <row r="392" spans="3:5">
      <c r="C392" s="3" t="s">
        <v>689</v>
      </c>
      <c r="E392" s="2">
        <v>160</v>
      </c>
    </row>
    <row r="393" spans="3:5">
      <c r="E393" s="2"/>
    </row>
    <row r="394" spans="3:5">
      <c r="C394" s="3" t="s">
        <v>349</v>
      </c>
      <c r="D394" t="s">
        <v>350</v>
      </c>
      <c r="E394" s="2">
        <v>126</v>
      </c>
    </row>
    <row r="395" spans="3:5">
      <c r="D395" t="s">
        <v>506</v>
      </c>
      <c r="E395" s="2">
        <v>126</v>
      </c>
    </row>
    <row r="396" spans="3:5">
      <c r="C396" s="3" t="s">
        <v>690</v>
      </c>
      <c r="E396" s="2">
        <v>252</v>
      </c>
    </row>
    <row r="397" spans="3:5">
      <c r="E397" s="2"/>
    </row>
    <row r="398" spans="3:5">
      <c r="C398" s="3" t="s">
        <v>160</v>
      </c>
      <c r="D398" t="s">
        <v>161</v>
      </c>
      <c r="E398" s="2">
        <v>20</v>
      </c>
    </row>
    <row r="399" spans="3:5">
      <c r="D399" t="s">
        <v>536</v>
      </c>
      <c r="E399" s="2">
        <v>30</v>
      </c>
    </row>
    <row r="400" spans="3:5">
      <c r="C400" s="3" t="s">
        <v>691</v>
      </c>
      <c r="E400" s="2">
        <v>50</v>
      </c>
    </row>
    <row r="401" spans="3:5">
      <c r="E401" s="2"/>
    </row>
    <row r="402" spans="3:5">
      <c r="C402" s="3" t="s">
        <v>331</v>
      </c>
      <c r="D402" t="s">
        <v>332</v>
      </c>
      <c r="E402" s="2">
        <v>307.5</v>
      </c>
    </row>
    <row r="403" spans="3:5">
      <c r="D403" t="s">
        <v>494</v>
      </c>
      <c r="E403" s="2">
        <v>307.5</v>
      </c>
    </row>
    <row r="404" spans="3:5">
      <c r="C404" s="3" t="s">
        <v>692</v>
      </c>
      <c r="E404" s="2">
        <v>615</v>
      </c>
    </row>
    <row r="405" spans="3:5">
      <c r="E405" s="2"/>
    </row>
    <row r="406" spans="3:5">
      <c r="C406" s="3" t="s">
        <v>317</v>
      </c>
      <c r="D406" t="s">
        <v>318</v>
      </c>
      <c r="E406" s="2">
        <v>300</v>
      </c>
    </row>
    <row r="407" spans="3:5">
      <c r="D407" t="s">
        <v>484</v>
      </c>
      <c r="E407" s="2">
        <v>300</v>
      </c>
    </row>
    <row r="408" spans="3:5">
      <c r="C408" s="3" t="s">
        <v>693</v>
      </c>
      <c r="E408" s="2">
        <v>600</v>
      </c>
    </row>
    <row r="409" spans="3:5">
      <c r="E409" s="2"/>
    </row>
    <row r="410" spans="3:5">
      <c r="C410" s="3" t="s">
        <v>230</v>
      </c>
      <c r="D410" t="s">
        <v>231</v>
      </c>
      <c r="E410" s="2">
        <v>8.52</v>
      </c>
    </row>
    <row r="411" spans="3:5">
      <c r="D411" t="s">
        <v>433</v>
      </c>
      <c r="E411" s="2">
        <v>30.74</v>
      </c>
    </row>
    <row r="412" spans="3:5">
      <c r="C412" s="3" t="s">
        <v>694</v>
      </c>
      <c r="E412" s="2">
        <v>39.26</v>
      </c>
    </row>
    <row r="413" spans="3:5">
      <c r="E413" s="2"/>
    </row>
    <row r="414" spans="3:5">
      <c r="C414" s="3" t="s">
        <v>321</v>
      </c>
      <c r="D414" t="s">
        <v>322</v>
      </c>
      <c r="E414" s="2">
        <v>318</v>
      </c>
    </row>
    <row r="415" spans="3:5">
      <c r="D415" t="s">
        <v>487</v>
      </c>
      <c r="E415" s="2">
        <v>318</v>
      </c>
    </row>
    <row r="416" spans="3:5">
      <c r="C416" s="3" t="s">
        <v>695</v>
      </c>
      <c r="E416" s="2">
        <v>636</v>
      </c>
    </row>
    <row r="417" spans="3:5">
      <c r="E417" s="2"/>
    </row>
    <row r="418" spans="3:5">
      <c r="C418" s="3" t="s">
        <v>306</v>
      </c>
      <c r="D418" t="s">
        <v>514</v>
      </c>
      <c r="E418" s="2">
        <v>250</v>
      </c>
    </row>
    <row r="419" spans="3:5">
      <c r="D419" t="s">
        <v>307</v>
      </c>
      <c r="E419" s="2">
        <v>560</v>
      </c>
    </row>
    <row r="420" spans="3:5">
      <c r="D420" t="s">
        <v>477</v>
      </c>
      <c r="E420" s="2">
        <v>560</v>
      </c>
    </row>
    <row r="421" spans="3:5">
      <c r="C421" s="3" t="s">
        <v>696</v>
      </c>
      <c r="E421" s="2">
        <v>1370</v>
      </c>
    </row>
    <row r="422" spans="3:5">
      <c r="E422" s="2"/>
    </row>
    <row r="423" spans="3:5">
      <c r="C423" s="3" t="s">
        <v>188</v>
      </c>
      <c r="D423" t="s">
        <v>189</v>
      </c>
      <c r="E423" s="2">
        <v>423.83</v>
      </c>
    </row>
    <row r="424" spans="3:5">
      <c r="D424" t="s">
        <v>417</v>
      </c>
      <c r="E424" s="2">
        <v>412.63</v>
      </c>
    </row>
    <row r="425" spans="3:5">
      <c r="C425" s="3" t="s">
        <v>697</v>
      </c>
      <c r="E425" s="2">
        <v>836.46</v>
      </c>
    </row>
    <row r="426" spans="3:5">
      <c r="E426" s="2"/>
    </row>
    <row r="427" spans="3:5">
      <c r="C427" s="3" t="s">
        <v>117</v>
      </c>
      <c r="D427" t="s">
        <v>406</v>
      </c>
      <c r="E427" s="2">
        <v>500</v>
      </c>
    </row>
    <row r="428" spans="3:5">
      <c r="D428" t="s">
        <v>118</v>
      </c>
      <c r="E428" s="2">
        <v>500</v>
      </c>
    </row>
    <row r="429" spans="3:5">
      <c r="D429" t="s">
        <v>255</v>
      </c>
      <c r="E429" s="2">
        <v>30650</v>
      </c>
    </row>
    <row r="430" spans="3:5">
      <c r="D430" t="s">
        <v>446</v>
      </c>
      <c r="E430" s="2">
        <v>30930</v>
      </c>
    </row>
    <row r="431" spans="3:5">
      <c r="C431" s="3" t="s">
        <v>698</v>
      </c>
      <c r="E431" s="2">
        <v>62580</v>
      </c>
    </row>
    <row r="432" spans="3:5">
      <c r="E432" s="2"/>
    </row>
    <row r="433" spans="1:5">
      <c r="C433" s="3" t="s">
        <v>252</v>
      </c>
      <c r="D433" t="s">
        <v>253</v>
      </c>
      <c r="E433" s="2">
        <v>495.51</v>
      </c>
    </row>
    <row r="434" spans="1:5">
      <c r="D434" t="s">
        <v>444</v>
      </c>
      <c r="E434" s="2">
        <v>495.51</v>
      </c>
    </row>
    <row r="435" spans="1:5">
      <c r="C435" s="3" t="s">
        <v>699</v>
      </c>
      <c r="E435" s="2">
        <v>991.02</v>
      </c>
    </row>
    <row r="436" spans="1:5">
      <c r="E436" s="2"/>
    </row>
    <row r="437" spans="1:5">
      <c r="C437" s="3" t="s">
        <v>196</v>
      </c>
      <c r="D437" t="s">
        <v>197</v>
      </c>
      <c r="E437" s="2">
        <v>7866</v>
      </c>
    </row>
    <row r="438" spans="1:5">
      <c r="D438" t="s">
        <v>421</v>
      </c>
      <c r="E438" s="2">
        <v>7866</v>
      </c>
    </row>
    <row r="439" spans="1:5">
      <c r="C439" s="3" t="s">
        <v>700</v>
      </c>
      <c r="E439" s="2">
        <v>15732</v>
      </c>
    </row>
    <row r="440" spans="1:5">
      <c r="E440" s="2"/>
    </row>
    <row r="441" spans="1:5">
      <c r="B441" s="3" t="s">
        <v>587</v>
      </c>
      <c r="E441" s="2">
        <v>450039.97000000003</v>
      </c>
    </row>
    <row r="442" spans="1:5">
      <c r="E442" s="2"/>
    </row>
    <row r="443" spans="1:5">
      <c r="A443" t="s">
        <v>570</v>
      </c>
      <c r="E443" s="2">
        <v>450039.97000000003</v>
      </c>
    </row>
    <row r="444" spans="1:5">
      <c r="E444" s="2"/>
    </row>
    <row r="445" spans="1:5" ht="26.4">
      <c r="A445" t="s">
        <v>176</v>
      </c>
      <c r="B445" s="3" t="s">
        <v>561</v>
      </c>
      <c r="C445" s="3" t="s">
        <v>177</v>
      </c>
      <c r="D445" t="s">
        <v>412</v>
      </c>
      <c r="E445" s="2">
        <v>1680.98</v>
      </c>
    </row>
    <row r="446" spans="1:5">
      <c r="D446" t="s">
        <v>178</v>
      </c>
      <c r="E446" s="2">
        <v>1856.71</v>
      </c>
    </row>
    <row r="447" spans="1:5">
      <c r="C447" s="3" t="s">
        <v>701</v>
      </c>
      <c r="E447" s="2">
        <v>3537.69</v>
      </c>
    </row>
    <row r="448" spans="1:5">
      <c r="E448" s="2"/>
    </row>
    <row r="449" spans="1:5">
      <c r="C449" s="3" t="s">
        <v>173</v>
      </c>
      <c r="D449" t="s">
        <v>411</v>
      </c>
      <c r="E449" s="2">
        <v>3340.15</v>
      </c>
    </row>
    <row r="450" spans="1:5">
      <c r="D450" t="s">
        <v>174</v>
      </c>
      <c r="E450" s="2">
        <v>3167.94</v>
      </c>
    </row>
    <row r="451" spans="1:5">
      <c r="C451" s="3" t="s">
        <v>702</v>
      </c>
      <c r="E451" s="2">
        <v>6508.09</v>
      </c>
    </row>
    <row r="452" spans="1:5">
      <c r="E452" s="2"/>
    </row>
    <row r="453" spans="1:5" ht="26.4">
      <c r="B453" s="3" t="s">
        <v>588</v>
      </c>
      <c r="E453" s="2">
        <v>10045.780000000001</v>
      </c>
    </row>
    <row r="454" spans="1:5">
      <c r="E454" s="2"/>
    </row>
    <row r="455" spans="1:5">
      <c r="A455" t="s">
        <v>571</v>
      </c>
      <c r="E455" s="2">
        <v>10045.780000000001</v>
      </c>
    </row>
    <row r="456" spans="1:5">
      <c r="E456" s="2"/>
    </row>
    <row r="457" spans="1:5" ht="26.4">
      <c r="A457" t="s">
        <v>208</v>
      </c>
      <c r="B457" s="3" t="s">
        <v>563</v>
      </c>
      <c r="C457" s="3" t="s">
        <v>180</v>
      </c>
      <c r="D457" t="s">
        <v>413</v>
      </c>
      <c r="E457" s="2">
        <v>1272764.56</v>
      </c>
    </row>
    <row r="458" spans="1:5">
      <c r="D458" t="s">
        <v>168</v>
      </c>
      <c r="E458" s="2">
        <v>1465411.34</v>
      </c>
    </row>
    <row r="459" spans="1:5">
      <c r="C459" s="3" t="s">
        <v>703</v>
      </c>
      <c r="E459" s="2">
        <v>2738175.9000000004</v>
      </c>
    </row>
    <row r="460" spans="1:5">
      <c r="E460" s="2"/>
    </row>
    <row r="461" spans="1:5">
      <c r="C461" s="3" t="s">
        <v>181</v>
      </c>
      <c r="D461" t="s">
        <v>413</v>
      </c>
      <c r="E461" s="2">
        <v>29640.34</v>
      </c>
    </row>
    <row r="462" spans="1:5">
      <c r="D462" t="s">
        <v>168</v>
      </c>
      <c r="E462" s="2">
        <v>30873.26</v>
      </c>
    </row>
    <row r="463" spans="1:5">
      <c r="C463" s="3" t="s">
        <v>704</v>
      </c>
      <c r="E463" s="2">
        <v>60513.599999999999</v>
      </c>
    </row>
    <row r="464" spans="1:5">
      <c r="E464" s="2"/>
    </row>
    <row r="465" spans="1:5">
      <c r="C465" s="3" t="s">
        <v>167</v>
      </c>
      <c r="D465" t="s">
        <v>413</v>
      </c>
      <c r="E465" s="2">
        <v>76141.06</v>
      </c>
    </row>
    <row r="466" spans="1:5">
      <c r="D466" t="s">
        <v>168</v>
      </c>
      <c r="E466" s="2">
        <v>76246.19</v>
      </c>
    </row>
    <row r="467" spans="1:5">
      <c r="C467" s="3" t="s">
        <v>705</v>
      </c>
      <c r="E467" s="2">
        <v>152387.25</v>
      </c>
    </row>
    <row r="468" spans="1:5">
      <c r="E468" s="2"/>
    </row>
    <row r="469" spans="1:5" ht="26.4">
      <c r="B469" s="3" t="s">
        <v>589</v>
      </c>
      <c r="E469" s="2">
        <v>2951076.75</v>
      </c>
    </row>
    <row r="470" spans="1:5">
      <c r="E470" s="2"/>
    </row>
    <row r="471" spans="1:5">
      <c r="A471" t="s">
        <v>572</v>
      </c>
      <c r="E471" s="2">
        <v>2951076.75</v>
      </c>
    </row>
    <row r="472" spans="1:5">
      <c r="E472" s="2"/>
    </row>
    <row r="473" spans="1:5" ht="26.4">
      <c r="A473" t="s">
        <v>172</v>
      </c>
      <c r="B473" s="3" t="s">
        <v>562</v>
      </c>
      <c r="C473" s="3" t="s">
        <v>173</v>
      </c>
      <c r="D473" t="s">
        <v>411</v>
      </c>
      <c r="E473" s="2">
        <v>140.51</v>
      </c>
    </row>
    <row r="474" spans="1:5">
      <c r="D474" t="s">
        <v>174</v>
      </c>
      <c r="E474" s="2">
        <v>140.51</v>
      </c>
    </row>
    <row r="475" spans="1:5">
      <c r="C475" s="3" t="s">
        <v>702</v>
      </c>
      <c r="E475" s="2">
        <v>281.02</v>
      </c>
    </row>
    <row r="476" spans="1:5">
      <c r="E476" s="2"/>
    </row>
    <row r="477" spans="1:5" ht="26.4">
      <c r="B477" s="3" t="s">
        <v>590</v>
      </c>
      <c r="E477" s="2">
        <v>281.02</v>
      </c>
    </row>
    <row r="478" spans="1:5">
      <c r="E478" s="2"/>
    </row>
    <row r="479" spans="1:5">
      <c r="A479" t="s">
        <v>573</v>
      </c>
      <c r="E479" s="2">
        <v>281.02</v>
      </c>
    </row>
    <row r="480" spans="1:5">
      <c r="E480" s="2"/>
    </row>
    <row r="481" spans="1:5" ht="26.4">
      <c r="A481" t="s">
        <v>166</v>
      </c>
      <c r="B481" s="3" t="s">
        <v>564</v>
      </c>
      <c r="C481" s="3" t="s">
        <v>180</v>
      </c>
      <c r="D481" t="s">
        <v>413</v>
      </c>
      <c r="E481" s="2">
        <v>92917.96</v>
      </c>
    </row>
    <row r="482" spans="1:5">
      <c r="D482" t="s">
        <v>168</v>
      </c>
      <c r="E482" s="2">
        <v>94394.76</v>
      </c>
    </row>
    <row r="483" spans="1:5">
      <c r="C483" s="3" t="s">
        <v>703</v>
      </c>
      <c r="E483" s="2">
        <v>187312.72</v>
      </c>
    </row>
    <row r="484" spans="1:5">
      <c r="E484" s="2"/>
    </row>
    <row r="485" spans="1:5">
      <c r="C485" s="3" t="s">
        <v>181</v>
      </c>
      <c r="D485" t="s">
        <v>413</v>
      </c>
      <c r="E485" s="2">
        <v>6623.5099999999993</v>
      </c>
    </row>
    <row r="486" spans="1:5">
      <c r="D486" t="s">
        <v>168</v>
      </c>
      <c r="E486" s="2">
        <v>1257.69</v>
      </c>
    </row>
    <row r="487" spans="1:5">
      <c r="C487" s="3" t="s">
        <v>704</v>
      </c>
      <c r="E487" s="2">
        <v>7881.1999999999989</v>
      </c>
    </row>
    <row r="488" spans="1:5">
      <c r="E488" s="2"/>
    </row>
    <row r="489" spans="1:5">
      <c r="C489" s="3" t="s">
        <v>167</v>
      </c>
      <c r="D489" t="s">
        <v>413</v>
      </c>
      <c r="E489" s="2">
        <v>11590.300000000001</v>
      </c>
    </row>
    <row r="490" spans="1:5">
      <c r="D490" t="s">
        <v>168</v>
      </c>
      <c r="E490" s="2">
        <v>3132.74</v>
      </c>
    </row>
    <row r="491" spans="1:5">
      <c r="C491" s="3" t="s">
        <v>705</v>
      </c>
      <c r="E491" s="2">
        <v>14723.04</v>
      </c>
    </row>
    <row r="492" spans="1:5">
      <c r="E492" s="2"/>
    </row>
    <row r="493" spans="1:5" ht="26.4">
      <c r="B493" s="3" t="s">
        <v>591</v>
      </c>
      <c r="E493" s="2">
        <v>209916.96</v>
      </c>
    </row>
    <row r="494" spans="1:5">
      <c r="E494" s="2"/>
    </row>
    <row r="495" spans="1:5">
      <c r="A495" t="s">
        <v>574</v>
      </c>
      <c r="E495" s="2">
        <v>209916.96</v>
      </c>
    </row>
    <row r="496" spans="1:5">
      <c r="E496" s="2"/>
    </row>
    <row r="497" spans="1:5" ht="26.4">
      <c r="A497" t="s">
        <v>207</v>
      </c>
      <c r="B497" s="3" t="s">
        <v>558</v>
      </c>
      <c r="C497" s="3" t="s">
        <v>170</v>
      </c>
      <c r="D497" t="s">
        <v>408</v>
      </c>
      <c r="E497" s="2">
        <v>2344681.35</v>
      </c>
    </row>
    <row r="498" spans="1:5">
      <c r="D498" t="s">
        <v>171</v>
      </c>
      <c r="E498" s="2">
        <v>2496171.7399999998</v>
      </c>
    </row>
    <row r="499" spans="1:5" ht="26.4">
      <c r="C499" s="3" t="s">
        <v>669</v>
      </c>
      <c r="E499" s="2">
        <v>4840853.09</v>
      </c>
    </row>
    <row r="500" spans="1:5">
      <c r="E500" s="2"/>
    </row>
    <row r="501" spans="1:5">
      <c r="C501" s="3" t="s">
        <v>56</v>
      </c>
      <c r="D501" t="s">
        <v>409</v>
      </c>
      <c r="E501" s="2">
        <v>1163.8699999999999</v>
      </c>
    </row>
    <row r="502" spans="1:5">
      <c r="D502" t="s">
        <v>175</v>
      </c>
      <c r="E502" s="2">
        <v>1360.16</v>
      </c>
    </row>
    <row r="503" spans="1:5">
      <c r="C503" s="3" t="s">
        <v>706</v>
      </c>
      <c r="E503" s="2">
        <v>2524.0299999999997</v>
      </c>
    </row>
    <row r="504" spans="1:5">
      <c r="E504" s="2"/>
    </row>
    <row r="505" spans="1:5" ht="26.4">
      <c r="B505" s="3" t="s">
        <v>592</v>
      </c>
      <c r="E505" s="2">
        <v>4843377.12</v>
      </c>
    </row>
    <row r="506" spans="1:5">
      <c r="E506" s="2"/>
    </row>
    <row r="507" spans="1:5">
      <c r="A507" t="s">
        <v>575</v>
      </c>
      <c r="E507" s="2">
        <v>4843377.12</v>
      </c>
    </row>
    <row r="508" spans="1:5">
      <c r="E508" s="2"/>
    </row>
    <row r="509" spans="1:5" ht="26.4">
      <c r="A509" t="s">
        <v>169</v>
      </c>
      <c r="B509" s="3" t="s">
        <v>559</v>
      </c>
      <c r="C509" s="3" t="s">
        <v>170</v>
      </c>
      <c r="D509" t="s">
        <v>408</v>
      </c>
      <c r="E509" s="2">
        <v>234617.81000000003</v>
      </c>
    </row>
    <row r="510" spans="1:5">
      <c r="D510" t="s">
        <v>171</v>
      </c>
      <c r="E510" s="2">
        <v>225462.08000000002</v>
      </c>
    </row>
    <row r="511" spans="1:5" ht="26.4">
      <c r="C511" s="3" t="s">
        <v>669</v>
      </c>
      <c r="E511" s="2">
        <v>460079.89</v>
      </c>
    </row>
    <row r="512" spans="1:5">
      <c r="E512" s="2"/>
    </row>
    <row r="513" spans="1:5">
      <c r="C513" s="3" t="s">
        <v>56</v>
      </c>
      <c r="D513" t="s">
        <v>409</v>
      </c>
      <c r="E513" s="2">
        <v>9772.0999999999985</v>
      </c>
    </row>
    <row r="514" spans="1:5">
      <c r="D514" t="s">
        <v>175</v>
      </c>
      <c r="E514" s="2">
        <v>9420.98</v>
      </c>
    </row>
    <row r="515" spans="1:5">
      <c r="C515" s="3" t="s">
        <v>706</v>
      </c>
      <c r="E515" s="2">
        <v>19193.079999999998</v>
      </c>
    </row>
    <row r="516" spans="1:5">
      <c r="E516" s="2"/>
    </row>
    <row r="517" spans="1:5" ht="26.4">
      <c r="B517" s="3" t="s">
        <v>593</v>
      </c>
      <c r="E517" s="2">
        <v>479272.97</v>
      </c>
    </row>
    <row r="518" spans="1:5">
      <c r="E518" s="2"/>
    </row>
    <row r="519" spans="1:5">
      <c r="A519" t="s">
        <v>576</v>
      </c>
      <c r="E519" s="2">
        <v>479272.97</v>
      </c>
    </row>
    <row r="520" spans="1:5">
      <c r="E520" s="2"/>
    </row>
    <row r="521" spans="1:5" ht="26.4">
      <c r="A521" t="s">
        <v>88</v>
      </c>
      <c r="B521" s="3" t="s">
        <v>565</v>
      </c>
      <c r="C521" s="3" t="s">
        <v>89</v>
      </c>
      <c r="D521" t="s">
        <v>391</v>
      </c>
      <c r="E521" s="2">
        <v>367325.98000000004</v>
      </c>
    </row>
    <row r="522" spans="1:5">
      <c r="D522" t="s">
        <v>90</v>
      </c>
      <c r="E522" s="2">
        <v>337396.42</v>
      </c>
    </row>
    <row r="523" spans="1:5">
      <c r="C523" s="3" t="s">
        <v>707</v>
      </c>
      <c r="E523" s="2">
        <v>704722.4</v>
      </c>
    </row>
    <row r="524" spans="1:5">
      <c r="E524" s="2"/>
    </row>
    <row r="525" spans="1:5">
      <c r="C525" s="3" t="s">
        <v>91</v>
      </c>
      <c r="D525" t="s">
        <v>391</v>
      </c>
      <c r="E525" s="2">
        <v>178320.76999999996</v>
      </c>
    </row>
    <row r="526" spans="1:5">
      <c r="D526" t="s">
        <v>90</v>
      </c>
      <c r="E526" s="2">
        <v>181606.59</v>
      </c>
    </row>
    <row r="527" spans="1:5">
      <c r="C527" s="3" t="s">
        <v>708</v>
      </c>
      <c r="E527" s="2">
        <v>359927.36</v>
      </c>
    </row>
    <row r="528" spans="1:5">
      <c r="E528" s="2"/>
    </row>
    <row r="529" spans="1:5" ht="26.4">
      <c r="B529" s="3" t="s">
        <v>594</v>
      </c>
      <c r="E529" s="2">
        <v>1064649.76</v>
      </c>
    </row>
    <row r="530" spans="1:5">
      <c r="E530" s="2"/>
    </row>
    <row r="531" spans="1:5">
      <c r="A531" t="s">
        <v>577</v>
      </c>
      <c r="E531" s="2">
        <v>1064649.76</v>
      </c>
    </row>
    <row r="532" spans="1:5">
      <c r="E532" s="2"/>
    </row>
    <row r="533" spans="1:5" ht="26.4">
      <c r="A533" t="s">
        <v>92</v>
      </c>
      <c r="B533" s="3" t="s">
        <v>553</v>
      </c>
      <c r="C533" s="3" t="s">
        <v>108</v>
      </c>
      <c r="D533" t="s">
        <v>528</v>
      </c>
      <c r="E533" s="2">
        <v>77959.899999999994</v>
      </c>
    </row>
    <row r="534" spans="1:5">
      <c r="D534" t="s">
        <v>400</v>
      </c>
      <c r="E534" s="2">
        <v>106733.92</v>
      </c>
    </row>
    <row r="535" spans="1:5">
      <c r="D535" t="s">
        <v>526</v>
      </c>
      <c r="E535" s="2">
        <v>4601.9799999999996</v>
      </c>
    </row>
    <row r="536" spans="1:5">
      <c r="D536" t="s">
        <v>511</v>
      </c>
      <c r="E536" s="2">
        <v>228555.91</v>
      </c>
    </row>
    <row r="537" spans="1:5">
      <c r="D537" t="s">
        <v>512</v>
      </c>
      <c r="E537" s="2">
        <v>15238.58</v>
      </c>
    </row>
    <row r="538" spans="1:5">
      <c r="D538" t="s">
        <v>509</v>
      </c>
      <c r="E538" s="2">
        <v>31060.5</v>
      </c>
    </row>
    <row r="539" spans="1:5">
      <c r="D539" t="s">
        <v>510</v>
      </c>
      <c r="E539" s="2">
        <v>1149.02</v>
      </c>
    </row>
    <row r="540" spans="1:5">
      <c r="D540" t="s">
        <v>143</v>
      </c>
      <c r="E540" s="2">
        <v>8920.06</v>
      </c>
    </row>
    <row r="541" spans="1:5">
      <c r="D541" t="s">
        <v>529</v>
      </c>
      <c r="E541" s="2">
        <v>911.34</v>
      </c>
    </row>
    <row r="542" spans="1:5">
      <c r="D542" t="s">
        <v>109</v>
      </c>
      <c r="E542" s="2">
        <v>116014.45</v>
      </c>
    </row>
    <row r="543" spans="1:5" ht="26.4">
      <c r="C543" s="3" t="s">
        <v>709</v>
      </c>
      <c r="E543" s="2">
        <v>591145.66</v>
      </c>
    </row>
    <row r="544" spans="1:5">
      <c r="E544" s="2"/>
    </row>
    <row r="545" spans="1:5">
      <c r="C545" s="3" t="s">
        <v>93</v>
      </c>
      <c r="D545" t="s">
        <v>392</v>
      </c>
      <c r="E545" s="2">
        <v>5566.2</v>
      </c>
    </row>
    <row r="546" spans="1:5">
      <c r="D546" t="s">
        <v>94</v>
      </c>
      <c r="E546" s="2">
        <v>5566.2</v>
      </c>
    </row>
    <row r="547" spans="1:5">
      <c r="C547" s="3" t="s">
        <v>710</v>
      </c>
      <c r="E547" s="2">
        <v>11132.4</v>
      </c>
    </row>
    <row r="548" spans="1:5">
      <c r="E548" s="2"/>
    </row>
    <row r="549" spans="1:5">
      <c r="C549" s="3" t="s">
        <v>102</v>
      </c>
      <c r="D549" t="s">
        <v>396</v>
      </c>
      <c r="E549" s="2">
        <v>3001.81</v>
      </c>
    </row>
    <row r="550" spans="1:5">
      <c r="D550" t="s">
        <v>103</v>
      </c>
      <c r="E550" s="2">
        <v>3001.81</v>
      </c>
    </row>
    <row r="551" spans="1:5">
      <c r="C551" s="3" t="s">
        <v>711</v>
      </c>
      <c r="E551" s="2">
        <v>6003.62</v>
      </c>
    </row>
    <row r="552" spans="1:5">
      <c r="E552" s="2"/>
    </row>
    <row r="553" spans="1:5" ht="26.4">
      <c r="B553" s="3" t="s">
        <v>595</v>
      </c>
      <c r="E553" s="2">
        <v>608281.68000000005</v>
      </c>
    </row>
    <row r="554" spans="1:5">
      <c r="E554" s="2"/>
    </row>
    <row r="555" spans="1:5">
      <c r="A555" t="s">
        <v>578</v>
      </c>
      <c r="E555" s="2">
        <v>608281.68000000005</v>
      </c>
    </row>
    <row r="556" spans="1:5">
      <c r="E556" s="2"/>
    </row>
    <row r="557" spans="1:5" ht="26.4">
      <c r="A557" t="s">
        <v>146</v>
      </c>
      <c r="B557" s="3" t="s">
        <v>554</v>
      </c>
      <c r="C557" s="3" t="s">
        <v>108</v>
      </c>
      <c r="D557" t="s">
        <v>147</v>
      </c>
      <c r="E557" s="2">
        <v>150763.04</v>
      </c>
    </row>
    <row r="558" spans="1:5">
      <c r="D558" t="s">
        <v>148</v>
      </c>
      <c r="E558" s="2">
        <v>4005.75</v>
      </c>
    </row>
    <row r="559" spans="1:5">
      <c r="D559" t="s">
        <v>149</v>
      </c>
      <c r="E559" s="2">
        <v>1317.03</v>
      </c>
    </row>
    <row r="560" spans="1:5" ht="26.4">
      <c r="C560" s="3" t="s">
        <v>709</v>
      </c>
      <c r="E560" s="2">
        <v>156085.82</v>
      </c>
    </row>
    <row r="561" spans="1:5">
      <c r="E561" s="2"/>
    </row>
    <row r="562" spans="1:5" ht="26.4">
      <c r="B562" s="3" t="s">
        <v>596</v>
      </c>
      <c r="E562" s="2">
        <v>156085.82</v>
      </c>
    </row>
    <row r="563" spans="1:5">
      <c r="E563" s="2"/>
    </row>
    <row r="564" spans="1:5">
      <c r="A564" t="s">
        <v>579</v>
      </c>
      <c r="E564" s="2">
        <v>156085.82</v>
      </c>
    </row>
    <row r="565" spans="1:5">
      <c r="E565" s="2"/>
    </row>
    <row r="566" spans="1:5">
      <c r="A566" t="s">
        <v>382</v>
      </c>
      <c r="B566" s="3" t="s">
        <v>568</v>
      </c>
      <c r="C566" s="3" t="s">
        <v>383</v>
      </c>
      <c r="D566" t="s">
        <v>384</v>
      </c>
      <c r="E566" s="2">
        <v>500</v>
      </c>
    </row>
    <row r="567" spans="1:5">
      <c r="C567" s="3" t="s">
        <v>712</v>
      </c>
      <c r="E567" s="2">
        <v>500</v>
      </c>
    </row>
    <row r="568" spans="1:5">
      <c r="E568" s="2"/>
    </row>
    <row r="569" spans="1:5">
      <c r="B569" s="3" t="s">
        <v>597</v>
      </c>
      <c r="E569" s="2">
        <v>500</v>
      </c>
    </row>
    <row r="570" spans="1:5">
      <c r="E570" s="2"/>
    </row>
    <row r="571" spans="1:5">
      <c r="A571" t="s">
        <v>580</v>
      </c>
      <c r="E571" s="2">
        <v>500</v>
      </c>
    </row>
    <row r="572" spans="1:5">
      <c r="E572" s="2"/>
    </row>
    <row r="573" spans="1:5" ht="26.4">
      <c r="A573" t="s">
        <v>18</v>
      </c>
      <c r="B573" s="3" t="s">
        <v>555</v>
      </c>
      <c r="C573" s="3" t="s">
        <v>3</v>
      </c>
      <c r="D573" t="s">
        <v>69</v>
      </c>
      <c r="E573" s="2">
        <v>4909.51</v>
      </c>
    </row>
    <row r="574" spans="1:5">
      <c r="D574" t="s">
        <v>68</v>
      </c>
      <c r="E574" s="2">
        <v>4084.48</v>
      </c>
    </row>
    <row r="575" spans="1:5">
      <c r="D575" t="s">
        <v>67</v>
      </c>
      <c r="E575" s="2">
        <v>5684.94</v>
      </c>
    </row>
    <row r="576" spans="1:5">
      <c r="D576" t="s">
        <v>45</v>
      </c>
      <c r="E576" s="2">
        <v>58171.48</v>
      </c>
    </row>
    <row r="577" spans="1:5">
      <c r="D577" t="s">
        <v>19</v>
      </c>
      <c r="E577" s="2">
        <v>20608.47</v>
      </c>
    </row>
    <row r="578" spans="1:5">
      <c r="D578" t="s">
        <v>32</v>
      </c>
      <c r="E578" s="2">
        <v>314.08999999999997</v>
      </c>
    </row>
    <row r="579" spans="1:5">
      <c r="C579" s="3" t="s">
        <v>713</v>
      </c>
      <c r="E579" s="2">
        <v>93772.97</v>
      </c>
    </row>
    <row r="580" spans="1:5">
      <c r="E580" s="2"/>
    </row>
    <row r="581" spans="1:5" ht="26.4">
      <c r="B581" s="3" t="s">
        <v>598</v>
      </c>
      <c r="E581" s="2">
        <v>93772.97</v>
      </c>
    </row>
    <row r="582" spans="1:5">
      <c r="E582" s="2"/>
    </row>
    <row r="583" spans="1:5">
      <c r="A583" t="s">
        <v>581</v>
      </c>
      <c r="E583" s="2">
        <v>93772.97</v>
      </c>
    </row>
    <row r="584" spans="1:5">
      <c r="E584" s="2"/>
    </row>
    <row r="585" spans="1:5" ht="26.4">
      <c r="A585" t="s">
        <v>5</v>
      </c>
      <c r="B585" s="3" t="s">
        <v>560</v>
      </c>
      <c r="C585" s="3" t="s">
        <v>721</v>
      </c>
      <c r="D585" t="s">
        <v>6</v>
      </c>
      <c r="E585" s="2">
        <v>495.71</v>
      </c>
    </row>
    <row r="586" spans="1:5">
      <c r="C586" s="3" t="s">
        <v>722</v>
      </c>
      <c r="E586" s="2">
        <v>495.71</v>
      </c>
    </row>
    <row r="587" spans="1:5">
      <c r="E587" s="2"/>
    </row>
    <row r="588" spans="1:5">
      <c r="C588" s="3" t="s">
        <v>723</v>
      </c>
      <c r="D588" t="s">
        <v>7</v>
      </c>
      <c r="E588" s="2">
        <v>1110.2</v>
      </c>
    </row>
    <row r="589" spans="1:5">
      <c r="C589" s="3" t="s">
        <v>724</v>
      </c>
      <c r="E589" s="2">
        <v>1110.2</v>
      </c>
    </row>
    <row r="590" spans="1:5">
      <c r="E590" s="2"/>
    </row>
    <row r="591" spans="1:5">
      <c r="C591" s="3" t="s">
        <v>725</v>
      </c>
      <c r="D591" t="s">
        <v>8</v>
      </c>
      <c r="E591" s="2">
        <v>1269.32</v>
      </c>
    </row>
    <row r="592" spans="1:5">
      <c r="C592" s="3" t="s">
        <v>726</v>
      </c>
      <c r="E592" s="2">
        <v>1269.32</v>
      </c>
    </row>
    <row r="593" spans="3:5">
      <c r="E593" s="2"/>
    </row>
    <row r="594" spans="3:5">
      <c r="C594" s="3" t="s">
        <v>727</v>
      </c>
      <c r="D594" t="s">
        <v>9</v>
      </c>
      <c r="E594" s="2">
        <v>919</v>
      </c>
    </row>
    <row r="595" spans="3:5">
      <c r="C595" s="3" t="s">
        <v>728</v>
      </c>
      <c r="E595" s="2">
        <v>919</v>
      </c>
    </row>
    <row r="596" spans="3:5">
      <c r="E596" s="2"/>
    </row>
    <row r="597" spans="3:5">
      <c r="C597" s="3" t="s">
        <v>729</v>
      </c>
      <c r="D597" t="s">
        <v>10</v>
      </c>
      <c r="E597" s="2">
        <v>474.86</v>
      </c>
    </row>
    <row r="598" spans="3:5">
      <c r="C598" s="3" t="s">
        <v>730</v>
      </c>
      <c r="E598" s="2">
        <v>474.86</v>
      </c>
    </row>
    <row r="599" spans="3:5">
      <c r="E599" s="2"/>
    </row>
    <row r="600" spans="3:5">
      <c r="C600" s="3" t="s">
        <v>731</v>
      </c>
      <c r="D600" t="s">
        <v>11</v>
      </c>
      <c r="E600" s="2">
        <v>670.75</v>
      </c>
    </row>
    <row r="601" spans="3:5">
      <c r="C601" s="3" t="s">
        <v>732</v>
      </c>
      <c r="E601" s="2">
        <v>670.75</v>
      </c>
    </row>
    <row r="602" spans="3:5">
      <c r="E602" s="2"/>
    </row>
    <row r="603" spans="3:5">
      <c r="C603" s="3" t="s">
        <v>733</v>
      </c>
      <c r="D603" t="s">
        <v>12</v>
      </c>
      <c r="E603" s="2">
        <v>704.61</v>
      </c>
    </row>
    <row r="604" spans="3:5">
      <c r="C604" s="3" t="s">
        <v>734</v>
      </c>
      <c r="E604" s="2">
        <v>704.61</v>
      </c>
    </row>
    <row r="605" spans="3:5">
      <c r="E605" s="2"/>
    </row>
    <row r="606" spans="3:5">
      <c r="C606" s="3" t="s">
        <v>735</v>
      </c>
      <c r="D606" t="s">
        <v>13</v>
      </c>
      <c r="E606" s="2">
        <v>825.23</v>
      </c>
    </row>
    <row r="607" spans="3:5">
      <c r="C607" s="3" t="s">
        <v>736</v>
      </c>
      <c r="E607" s="2">
        <v>825.23</v>
      </c>
    </row>
    <row r="608" spans="3:5">
      <c r="E608" s="2"/>
    </row>
    <row r="609" spans="3:5">
      <c r="C609" s="3" t="s">
        <v>737</v>
      </c>
      <c r="D609" t="s">
        <v>14</v>
      </c>
      <c r="E609" s="2">
        <v>1163.8900000000001</v>
      </c>
    </row>
    <row r="610" spans="3:5">
      <c r="C610" s="3" t="s">
        <v>738</v>
      </c>
      <c r="E610" s="2">
        <v>1163.8900000000001</v>
      </c>
    </row>
    <row r="611" spans="3:5">
      <c r="E611" s="2"/>
    </row>
    <row r="612" spans="3:5">
      <c r="C612" s="3" t="s">
        <v>739</v>
      </c>
      <c r="D612" t="s">
        <v>15</v>
      </c>
      <c r="E612" s="2">
        <v>954.87</v>
      </c>
    </row>
    <row r="613" spans="3:5">
      <c r="C613" s="3" t="s">
        <v>740</v>
      </c>
      <c r="E613" s="2">
        <v>954.87</v>
      </c>
    </row>
    <row r="614" spans="3:5">
      <c r="E614" s="2"/>
    </row>
    <row r="615" spans="3:5">
      <c r="C615" s="3" t="s">
        <v>741</v>
      </c>
      <c r="D615" t="s">
        <v>16</v>
      </c>
      <c r="E615" s="2">
        <v>289.95</v>
      </c>
    </row>
    <row r="616" spans="3:5">
      <c r="C616" s="3" t="s">
        <v>742</v>
      </c>
      <c r="E616" s="2">
        <v>289.95</v>
      </c>
    </row>
    <row r="617" spans="3:5">
      <c r="E617" s="2"/>
    </row>
    <row r="618" spans="3:5">
      <c r="C618" s="3" t="s">
        <v>743</v>
      </c>
      <c r="D618" t="s">
        <v>17</v>
      </c>
      <c r="E618" s="2">
        <v>1646.02</v>
      </c>
    </row>
    <row r="619" spans="3:5">
      <c r="C619" s="3" t="s">
        <v>744</v>
      </c>
      <c r="E619" s="2">
        <v>1646.02</v>
      </c>
    </row>
    <row r="620" spans="3:5">
      <c r="E620" s="2"/>
    </row>
    <row r="621" spans="3:5">
      <c r="C621" s="3" t="s">
        <v>745</v>
      </c>
      <c r="D621" t="s">
        <v>20</v>
      </c>
      <c r="E621" s="2">
        <v>499.89</v>
      </c>
    </row>
    <row r="622" spans="3:5">
      <c r="C622" s="3" t="s">
        <v>746</v>
      </c>
      <c r="E622" s="2">
        <v>499.89</v>
      </c>
    </row>
    <row r="623" spans="3:5">
      <c r="E623" s="2"/>
    </row>
    <row r="624" spans="3:5">
      <c r="C624" s="3" t="s">
        <v>747</v>
      </c>
      <c r="D624" t="s">
        <v>21</v>
      </c>
      <c r="E624" s="2">
        <v>273</v>
      </c>
    </row>
    <row r="625" spans="3:5">
      <c r="C625" s="3" t="s">
        <v>748</v>
      </c>
      <c r="E625" s="2">
        <v>273</v>
      </c>
    </row>
    <row r="626" spans="3:5">
      <c r="E626" s="2"/>
    </row>
    <row r="627" spans="3:5">
      <c r="C627" s="3" t="s">
        <v>749</v>
      </c>
      <c r="D627" t="s">
        <v>22</v>
      </c>
      <c r="E627" s="2">
        <v>723.23</v>
      </c>
    </row>
    <row r="628" spans="3:5">
      <c r="C628" s="3" t="s">
        <v>750</v>
      </c>
      <c r="E628" s="2">
        <v>723.23</v>
      </c>
    </row>
    <row r="629" spans="3:5">
      <c r="E629" s="2"/>
    </row>
    <row r="630" spans="3:5">
      <c r="C630" s="3" t="s">
        <v>751</v>
      </c>
      <c r="D630" t="s">
        <v>23</v>
      </c>
      <c r="E630" s="2">
        <v>1110</v>
      </c>
    </row>
    <row r="631" spans="3:5">
      <c r="C631" s="3" t="s">
        <v>752</v>
      </c>
      <c r="E631" s="2">
        <v>1110</v>
      </c>
    </row>
    <row r="632" spans="3:5">
      <c r="E632" s="2"/>
    </row>
    <row r="633" spans="3:5">
      <c r="C633" s="3" t="s">
        <v>753</v>
      </c>
      <c r="D633" t="s">
        <v>24</v>
      </c>
      <c r="E633" s="2">
        <v>1258.21</v>
      </c>
    </row>
    <row r="634" spans="3:5">
      <c r="C634" s="3" t="s">
        <v>754</v>
      </c>
      <c r="E634" s="2">
        <v>1258.21</v>
      </c>
    </row>
    <row r="635" spans="3:5">
      <c r="E635" s="2"/>
    </row>
    <row r="636" spans="3:5">
      <c r="C636" s="3" t="s">
        <v>755</v>
      </c>
      <c r="D636" t="s">
        <v>25</v>
      </c>
      <c r="E636" s="2">
        <v>833.28</v>
      </c>
    </row>
    <row r="637" spans="3:5">
      <c r="C637" s="3" t="s">
        <v>756</v>
      </c>
      <c r="E637" s="2">
        <v>833.28</v>
      </c>
    </row>
    <row r="638" spans="3:5">
      <c r="E638" s="2"/>
    </row>
    <row r="639" spans="3:5">
      <c r="C639" s="3" t="s">
        <v>757</v>
      </c>
      <c r="D639" t="s">
        <v>26</v>
      </c>
      <c r="E639" s="2">
        <v>908.22</v>
      </c>
    </row>
    <row r="640" spans="3:5">
      <c r="C640" s="3" t="s">
        <v>758</v>
      </c>
      <c r="E640" s="2">
        <v>908.22</v>
      </c>
    </row>
    <row r="641" spans="3:5">
      <c r="E641" s="2"/>
    </row>
    <row r="642" spans="3:5">
      <c r="C642" s="3" t="s">
        <v>759</v>
      </c>
      <c r="D642" t="s">
        <v>27</v>
      </c>
      <c r="E642" s="2">
        <v>216.33</v>
      </c>
    </row>
    <row r="643" spans="3:5">
      <c r="C643" s="3" t="s">
        <v>760</v>
      </c>
      <c r="E643" s="2">
        <v>216.33</v>
      </c>
    </row>
    <row r="644" spans="3:5">
      <c r="E644" s="2"/>
    </row>
    <row r="645" spans="3:5">
      <c r="C645" s="3" t="s">
        <v>761</v>
      </c>
      <c r="D645" t="s">
        <v>28</v>
      </c>
      <c r="E645" s="2">
        <v>906.23</v>
      </c>
    </row>
    <row r="646" spans="3:5">
      <c r="C646" s="3" t="s">
        <v>762</v>
      </c>
      <c r="E646" s="2">
        <v>906.23</v>
      </c>
    </row>
    <row r="647" spans="3:5">
      <c r="E647" s="2"/>
    </row>
    <row r="648" spans="3:5">
      <c r="C648" s="3" t="s">
        <v>763</v>
      </c>
      <c r="D648" t="s">
        <v>29</v>
      </c>
      <c r="E648" s="2">
        <v>1136.95</v>
      </c>
    </row>
    <row r="649" spans="3:5">
      <c r="C649" s="3" t="s">
        <v>764</v>
      </c>
      <c r="E649" s="2">
        <v>1136.95</v>
      </c>
    </row>
    <row r="650" spans="3:5">
      <c r="E650" s="2"/>
    </row>
    <row r="651" spans="3:5">
      <c r="C651" s="3" t="s">
        <v>765</v>
      </c>
      <c r="D651" t="s">
        <v>30</v>
      </c>
      <c r="E651" s="2">
        <v>438.34</v>
      </c>
    </row>
    <row r="652" spans="3:5">
      <c r="C652" s="3" t="s">
        <v>766</v>
      </c>
      <c r="E652" s="2">
        <v>438.34</v>
      </c>
    </row>
    <row r="653" spans="3:5">
      <c r="E653" s="2"/>
    </row>
    <row r="654" spans="3:5">
      <c r="C654" s="3" t="s">
        <v>767</v>
      </c>
      <c r="D654" t="s">
        <v>31</v>
      </c>
      <c r="E654" s="2">
        <v>541.62</v>
      </c>
    </row>
    <row r="655" spans="3:5">
      <c r="C655" s="3" t="s">
        <v>768</v>
      </c>
      <c r="E655" s="2">
        <v>541.62</v>
      </c>
    </row>
    <row r="656" spans="3:5">
      <c r="E656" s="2"/>
    </row>
    <row r="657" spans="3:5">
      <c r="C657" s="3" t="s">
        <v>769</v>
      </c>
      <c r="D657" t="s">
        <v>33</v>
      </c>
      <c r="E657" s="2">
        <v>1033.96</v>
      </c>
    </row>
    <row r="658" spans="3:5">
      <c r="C658" s="3" t="s">
        <v>770</v>
      </c>
      <c r="E658" s="2">
        <v>1033.96</v>
      </c>
    </row>
    <row r="659" spans="3:5">
      <c r="E659" s="2"/>
    </row>
    <row r="660" spans="3:5">
      <c r="C660" s="3" t="s">
        <v>771</v>
      </c>
      <c r="D660" t="s">
        <v>34</v>
      </c>
      <c r="E660" s="2">
        <v>961.09999999999991</v>
      </c>
    </row>
    <row r="661" spans="3:5">
      <c r="C661" s="3" t="s">
        <v>772</v>
      </c>
      <c r="E661" s="2">
        <v>961.09999999999991</v>
      </c>
    </row>
    <row r="662" spans="3:5">
      <c r="E662" s="2"/>
    </row>
    <row r="663" spans="3:5">
      <c r="C663" s="3" t="s">
        <v>773</v>
      </c>
      <c r="D663" t="s">
        <v>35</v>
      </c>
      <c r="E663" s="2">
        <v>252.86</v>
      </c>
    </row>
    <row r="664" spans="3:5">
      <c r="C664" s="3" t="s">
        <v>774</v>
      </c>
      <c r="E664" s="2">
        <v>252.86</v>
      </c>
    </row>
    <row r="665" spans="3:5">
      <c r="E665" s="2"/>
    </row>
    <row r="666" spans="3:5">
      <c r="C666" s="3" t="s">
        <v>775</v>
      </c>
      <c r="D666" t="s">
        <v>36</v>
      </c>
      <c r="E666" s="2">
        <v>895.2</v>
      </c>
    </row>
    <row r="667" spans="3:5">
      <c r="C667" s="3" t="s">
        <v>776</v>
      </c>
      <c r="E667" s="2">
        <v>895.2</v>
      </c>
    </row>
    <row r="668" spans="3:5">
      <c r="E668" s="2"/>
    </row>
    <row r="669" spans="3:5">
      <c r="C669" s="3" t="s">
        <v>777</v>
      </c>
      <c r="D669" t="s">
        <v>38</v>
      </c>
      <c r="E669" s="2">
        <v>1048.19</v>
      </c>
    </row>
    <row r="670" spans="3:5">
      <c r="C670" s="3" t="s">
        <v>778</v>
      </c>
      <c r="E670" s="2">
        <v>1048.19</v>
      </c>
    </row>
    <row r="671" spans="3:5">
      <c r="E671" s="2"/>
    </row>
    <row r="672" spans="3:5">
      <c r="C672" s="3" t="s">
        <v>779</v>
      </c>
      <c r="D672" t="s">
        <v>39</v>
      </c>
      <c r="E672" s="2">
        <v>411.96</v>
      </c>
    </row>
    <row r="673" spans="3:5">
      <c r="C673" s="3" t="s">
        <v>780</v>
      </c>
      <c r="E673" s="2">
        <v>411.96</v>
      </c>
    </row>
    <row r="674" spans="3:5">
      <c r="E674" s="2"/>
    </row>
    <row r="675" spans="3:5">
      <c r="C675" s="3" t="s">
        <v>781</v>
      </c>
      <c r="D675" t="s">
        <v>40</v>
      </c>
      <c r="E675" s="2">
        <v>297.32</v>
      </c>
    </row>
    <row r="676" spans="3:5">
      <c r="C676" s="3" t="s">
        <v>782</v>
      </c>
      <c r="E676" s="2">
        <v>297.32</v>
      </c>
    </row>
    <row r="677" spans="3:5">
      <c r="E677" s="2"/>
    </row>
    <row r="678" spans="3:5">
      <c r="C678" s="3" t="s">
        <v>783</v>
      </c>
      <c r="D678" t="s">
        <v>41</v>
      </c>
      <c r="E678" s="2">
        <v>45</v>
      </c>
    </row>
    <row r="679" spans="3:5">
      <c r="C679" s="3" t="s">
        <v>784</v>
      </c>
      <c r="E679" s="2">
        <v>45</v>
      </c>
    </row>
    <row r="680" spans="3:5">
      <c r="E680" s="2"/>
    </row>
    <row r="681" spans="3:5">
      <c r="C681" s="3" t="s">
        <v>785</v>
      </c>
      <c r="D681" t="s">
        <v>42</v>
      </c>
      <c r="E681" s="2">
        <v>283.95999999999998</v>
      </c>
    </row>
    <row r="682" spans="3:5">
      <c r="C682" s="3" t="s">
        <v>786</v>
      </c>
      <c r="E682" s="2">
        <v>283.95999999999998</v>
      </c>
    </row>
    <row r="683" spans="3:5">
      <c r="E683" s="2"/>
    </row>
    <row r="684" spans="3:5">
      <c r="C684" s="3" t="s">
        <v>787</v>
      </c>
      <c r="D684" t="s">
        <v>43</v>
      </c>
      <c r="E684" s="2">
        <v>269.44</v>
      </c>
    </row>
    <row r="685" spans="3:5">
      <c r="C685" s="3" t="s">
        <v>788</v>
      </c>
      <c r="E685" s="2">
        <v>269.44</v>
      </c>
    </row>
    <row r="686" spans="3:5">
      <c r="E686" s="2"/>
    </row>
    <row r="687" spans="3:5">
      <c r="C687" s="3" t="s">
        <v>789</v>
      </c>
      <c r="D687" t="s">
        <v>44</v>
      </c>
      <c r="E687" s="2">
        <v>821.41000000000008</v>
      </c>
    </row>
    <row r="688" spans="3:5">
      <c r="C688" s="3" t="s">
        <v>790</v>
      </c>
      <c r="E688" s="2">
        <v>821.41000000000008</v>
      </c>
    </row>
    <row r="689" spans="3:5">
      <c r="E689" s="2"/>
    </row>
    <row r="690" spans="3:5">
      <c r="C690" s="3" t="s">
        <v>791</v>
      </c>
      <c r="D690" t="s">
        <v>46</v>
      </c>
      <c r="E690" s="2">
        <v>2610</v>
      </c>
    </row>
    <row r="691" spans="3:5">
      <c r="C691" s="3" t="s">
        <v>792</v>
      </c>
      <c r="E691" s="2">
        <v>2610</v>
      </c>
    </row>
    <row r="692" spans="3:5">
      <c r="E692" s="2"/>
    </row>
    <row r="693" spans="3:5">
      <c r="C693" s="3" t="s">
        <v>793</v>
      </c>
      <c r="D693" t="s">
        <v>47</v>
      </c>
      <c r="E693" s="2">
        <v>726.17</v>
      </c>
    </row>
    <row r="694" spans="3:5">
      <c r="C694" s="3" t="s">
        <v>794</v>
      </c>
      <c r="E694" s="2">
        <v>726.17</v>
      </c>
    </row>
    <row r="695" spans="3:5">
      <c r="E695" s="2"/>
    </row>
    <row r="696" spans="3:5">
      <c r="C696" s="3" t="s">
        <v>795</v>
      </c>
      <c r="D696" t="s">
        <v>48</v>
      </c>
      <c r="E696" s="2">
        <v>768.26</v>
      </c>
    </row>
    <row r="697" spans="3:5">
      <c r="C697" s="3" t="s">
        <v>796</v>
      </c>
      <c r="E697" s="2">
        <v>768.26</v>
      </c>
    </row>
    <row r="698" spans="3:5">
      <c r="E698" s="2"/>
    </row>
    <row r="699" spans="3:5">
      <c r="C699" s="3" t="s">
        <v>797</v>
      </c>
      <c r="D699" t="s">
        <v>49</v>
      </c>
      <c r="E699" s="2">
        <v>182.51</v>
      </c>
    </row>
    <row r="700" spans="3:5">
      <c r="C700" s="3" t="s">
        <v>798</v>
      </c>
      <c r="E700" s="2">
        <v>182.51</v>
      </c>
    </row>
    <row r="701" spans="3:5">
      <c r="E701" s="2"/>
    </row>
    <row r="702" spans="3:5">
      <c r="C702" s="3" t="s">
        <v>799</v>
      </c>
      <c r="D702" t="s">
        <v>50</v>
      </c>
      <c r="E702" s="2">
        <v>744</v>
      </c>
    </row>
    <row r="703" spans="3:5">
      <c r="C703" s="3" t="s">
        <v>800</v>
      </c>
      <c r="E703" s="2">
        <v>744</v>
      </c>
    </row>
    <row r="704" spans="3:5">
      <c r="E704" s="2"/>
    </row>
    <row r="705" spans="3:5">
      <c r="C705" s="3" t="s">
        <v>801</v>
      </c>
      <c r="D705" t="s">
        <v>51</v>
      </c>
      <c r="E705" s="2">
        <v>357.34</v>
      </c>
    </row>
    <row r="706" spans="3:5">
      <c r="C706" s="3" t="s">
        <v>802</v>
      </c>
      <c r="E706" s="2">
        <v>357.34</v>
      </c>
    </row>
    <row r="707" spans="3:5">
      <c r="E707" s="2"/>
    </row>
    <row r="708" spans="3:5">
      <c r="C708" s="3" t="s">
        <v>803</v>
      </c>
      <c r="D708" t="s">
        <v>52</v>
      </c>
      <c r="E708" s="2">
        <v>493.85</v>
      </c>
    </row>
    <row r="709" spans="3:5">
      <c r="C709" s="3" t="s">
        <v>804</v>
      </c>
      <c r="E709" s="2">
        <v>493.85</v>
      </c>
    </row>
    <row r="710" spans="3:5">
      <c r="E710" s="2"/>
    </row>
    <row r="711" spans="3:5">
      <c r="C711" s="3" t="s">
        <v>805</v>
      </c>
      <c r="D711" t="s">
        <v>53</v>
      </c>
      <c r="E711" s="2">
        <v>420</v>
      </c>
    </row>
    <row r="712" spans="3:5">
      <c r="C712" s="3" t="s">
        <v>806</v>
      </c>
      <c r="E712" s="2">
        <v>420</v>
      </c>
    </row>
    <row r="713" spans="3:5">
      <c r="E713" s="2"/>
    </row>
    <row r="714" spans="3:5">
      <c r="C714" s="3" t="s">
        <v>807</v>
      </c>
      <c r="D714" t="s">
        <v>54</v>
      </c>
      <c r="E714" s="2">
        <v>420</v>
      </c>
    </row>
    <row r="715" spans="3:5">
      <c r="C715" s="3" t="s">
        <v>808</v>
      </c>
      <c r="E715" s="2">
        <v>420</v>
      </c>
    </row>
    <row r="716" spans="3:5">
      <c r="E716" s="2"/>
    </row>
    <row r="717" spans="3:5">
      <c r="C717" s="3" t="s">
        <v>809</v>
      </c>
      <c r="D717" t="s">
        <v>70</v>
      </c>
      <c r="E717" s="2">
        <v>1631.48</v>
      </c>
    </row>
    <row r="718" spans="3:5">
      <c r="C718" s="3" t="s">
        <v>810</v>
      </c>
      <c r="E718" s="2">
        <v>1631.48</v>
      </c>
    </row>
    <row r="719" spans="3:5">
      <c r="E719" s="2"/>
    </row>
    <row r="720" spans="3:5">
      <c r="C720" s="3" t="s">
        <v>811</v>
      </c>
      <c r="D720" t="s">
        <v>71</v>
      </c>
      <c r="E720" s="2">
        <v>1631.48</v>
      </c>
    </row>
    <row r="721" spans="3:5">
      <c r="C721" s="3" t="s">
        <v>812</v>
      </c>
      <c r="E721" s="2">
        <v>1631.48</v>
      </c>
    </row>
    <row r="722" spans="3:5">
      <c r="E722" s="2"/>
    </row>
    <row r="723" spans="3:5">
      <c r="C723" s="3" t="s">
        <v>813</v>
      </c>
      <c r="D723" t="s">
        <v>72</v>
      </c>
      <c r="E723" s="2">
        <v>1715.33</v>
      </c>
    </row>
    <row r="724" spans="3:5">
      <c r="C724" s="3" t="s">
        <v>814</v>
      </c>
      <c r="E724" s="2">
        <v>1715.33</v>
      </c>
    </row>
    <row r="725" spans="3:5">
      <c r="E725" s="2"/>
    </row>
    <row r="726" spans="3:5">
      <c r="C726" s="3" t="s">
        <v>815</v>
      </c>
      <c r="D726" t="s">
        <v>73</v>
      </c>
      <c r="E726" s="2">
        <v>517.61</v>
      </c>
    </row>
    <row r="727" spans="3:5">
      <c r="C727" s="3" t="s">
        <v>816</v>
      </c>
      <c r="E727" s="2">
        <v>517.61</v>
      </c>
    </row>
    <row r="728" spans="3:5">
      <c r="E728" s="2"/>
    </row>
    <row r="729" spans="3:5">
      <c r="C729" s="3" t="s">
        <v>817</v>
      </c>
      <c r="D729" t="s">
        <v>74</v>
      </c>
      <c r="E729" s="2">
        <v>1826.97</v>
      </c>
    </row>
    <row r="730" spans="3:5">
      <c r="C730" s="3" t="s">
        <v>818</v>
      </c>
      <c r="E730" s="2">
        <v>1826.97</v>
      </c>
    </row>
    <row r="731" spans="3:5">
      <c r="E731" s="2"/>
    </row>
    <row r="732" spans="3:5">
      <c r="C732" s="3" t="s">
        <v>819</v>
      </c>
      <c r="D732" t="s">
        <v>75</v>
      </c>
      <c r="E732" s="2">
        <v>1826.97</v>
      </c>
    </row>
    <row r="733" spans="3:5">
      <c r="C733" s="3" t="s">
        <v>820</v>
      </c>
      <c r="E733" s="2">
        <v>1826.97</v>
      </c>
    </row>
    <row r="734" spans="3:5">
      <c r="E734" s="2"/>
    </row>
    <row r="735" spans="3:5">
      <c r="C735" s="3" t="s">
        <v>821</v>
      </c>
      <c r="D735" t="s">
        <v>76</v>
      </c>
      <c r="E735" s="2">
        <v>1631.48</v>
      </c>
    </row>
    <row r="736" spans="3:5">
      <c r="C736" s="3" t="s">
        <v>822</v>
      </c>
      <c r="E736" s="2">
        <v>1631.48</v>
      </c>
    </row>
    <row r="737" spans="3:5">
      <c r="E737" s="2"/>
    </row>
    <row r="738" spans="3:5">
      <c r="C738" s="3" t="s">
        <v>823</v>
      </c>
      <c r="D738" t="s">
        <v>77</v>
      </c>
      <c r="E738" s="2">
        <v>1826.97</v>
      </c>
    </row>
    <row r="739" spans="3:5">
      <c r="C739" s="3" t="s">
        <v>824</v>
      </c>
      <c r="E739" s="2">
        <v>1826.97</v>
      </c>
    </row>
    <row r="740" spans="3:5">
      <c r="E740" s="2"/>
    </row>
    <row r="741" spans="3:5">
      <c r="C741" s="3" t="s">
        <v>825</v>
      </c>
      <c r="D741" t="s">
        <v>78</v>
      </c>
      <c r="E741" s="2">
        <v>1826.97</v>
      </c>
    </row>
    <row r="742" spans="3:5">
      <c r="C742" s="3" t="s">
        <v>826</v>
      </c>
      <c r="E742" s="2">
        <v>1826.97</v>
      </c>
    </row>
    <row r="743" spans="3:5">
      <c r="E743" s="2"/>
    </row>
    <row r="744" spans="3:5">
      <c r="C744" s="3" t="s">
        <v>827</v>
      </c>
      <c r="D744" t="s">
        <v>79</v>
      </c>
      <c r="E744" s="2">
        <v>1631.48</v>
      </c>
    </row>
    <row r="745" spans="3:5">
      <c r="C745" s="3" t="s">
        <v>828</v>
      </c>
      <c r="E745" s="2">
        <v>1631.48</v>
      </c>
    </row>
    <row r="746" spans="3:5">
      <c r="E746" s="2"/>
    </row>
    <row r="747" spans="3:5">
      <c r="C747" s="3" t="s">
        <v>829</v>
      </c>
      <c r="D747" t="s">
        <v>80</v>
      </c>
      <c r="E747" s="2">
        <v>1631.48</v>
      </c>
    </row>
    <row r="748" spans="3:5">
      <c r="C748" s="3" t="s">
        <v>830</v>
      </c>
      <c r="E748" s="2">
        <v>1631.48</v>
      </c>
    </row>
    <row r="749" spans="3:5">
      <c r="E749" s="2"/>
    </row>
    <row r="750" spans="3:5">
      <c r="C750" s="3" t="s">
        <v>831</v>
      </c>
      <c r="D750" t="s">
        <v>81</v>
      </c>
      <c r="E750" s="2">
        <v>1631.48</v>
      </c>
    </row>
    <row r="751" spans="3:5">
      <c r="C751" s="3" t="s">
        <v>832</v>
      </c>
      <c r="E751" s="2">
        <v>1631.48</v>
      </c>
    </row>
    <row r="752" spans="3:5">
      <c r="E752" s="2"/>
    </row>
    <row r="753" spans="3:5">
      <c r="C753" s="3" t="s">
        <v>833</v>
      </c>
      <c r="D753" t="s">
        <v>82</v>
      </c>
      <c r="E753" s="2">
        <v>1631.48</v>
      </c>
    </row>
    <row r="754" spans="3:5">
      <c r="C754" s="3" t="s">
        <v>834</v>
      </c>
      <c r="E754" s="2">
        <v>1631.48</v>
      </c>
    </row>
    <row r="755" spans="3:5">
      <c r="E755" s="2"/>
    </row>
    <row r="756" spans="3:5">
      <c r="C756" s="3" t="s">
        <v>835</v>
      </c>
      <c r="D756" t="s">
        <v>83</v>
      </c>
      <c r="E756" s="2">
        <v>1659.45</v>
      </c>
    </row>
    <row r="757" spans="3:5">
      <c r="C757" s="3" t="s">
        <v>836</v>
      </c>
      <c r="E757" s="2">
        <v>1659.45</v>
      </c>
    </row>
    <row r="758" spans="3:5">
      <c r="E758" s="2"/>
    </row>
    <row r="759" spans="3:5">
      <c r="C759" s="3" t="s">
        <v>837</v>
      </c>
      <c r="D759" t="s">
        <v>84</v>
      </c>
      <c r="E759" s="2">
        <v>1631.48</v>
      </c>
    </row>
    <row r="760" spans="3:5">
      <c r="C760" s="3" t="s">
        <v>838</v>
      </c>
      <c r="E760" s="2">
        <v>1631.48</v>
      </c>
    </row>
    <row r="761" spans="3:5">
      <c r="E761" s="2"/>
    </row>
    <row r="762" spans="3:5">
      <c r="C762" s="3" t="s">
        <v>839</v>
      </c>
      <c r="D762" t="s">
        <v>85</v>
      </c>
      <c r="E762" s="2">
        <v>1631.48</v>
      </c>
    </row>
    <row r="763" spans="3:5">
      <c r="C763" s="3" t="s">
        <v>840</v>
      </c>
      <c r="E763" s="2">
        <v>1631.48</v>
      </c>
    </row>
    <row r="764" spans="3:5">
      <c r="E764" s="2"/>
    </row>
    <row r="765" spans="3:5">
      <c r="C765" s="3" t="s">
        <v>841</v>
      </c>
      <c r="D765" t="s">
        <v>86</v>
      </c>
      <c r="E765" s="2">
        <v>1659.45</v>
      </c>
    </row>
    <row r="766" spans="3:5">
      <c r="C766" s="3" t="s">
        <v>842</v>
      </c>
      <c r="E766" s="2">
        <v>1659.45</v>
      </c>
    </row>
    <row r="767" spans="3:5">
      <c r="E767" s="2"/>
    </row>
    <row r="768" spans="3:5">
      <c r="C768" s="3" t="s">
        <v>843</v>
      </c>
      <c r="D768" t="s">
        <v>87</v>
      </c>
      <c r="E768" s="2">
        <v>1631.48</v>
      </c>
    </row>
    <row r="769" spans="3:5">
      <c r="C769" s="3" t="s">
        <v>844</v>
      </c>
      <c r="E769" s="2">
        <v>1631.48</v>
      </c>
    </row>
    <row r="770" spans="3:5">
      <c r="E770" s="2"/>
    </row>
    <row r="771" spans="3:5">
      <c r="C771" s="3" t="s">
        <v>845</v>
      </c>
      <c r="D771" t="s">
        <v>121</v>
      </c>
      <c r="E771" s="2">
        <v>365.02</v>
      </c>
    </row>
    <row r="772" spans="3:5">
      <c r="C772" s="3" t="s">
        <v>846</v>
      </c>
      <c r="E772" s="2">
        <v>365.02</v>
      </c>
    </row>
    <row r="773" spans="3:5">
      <c r="E773" s="2"/>
    </row>
    <row r="774" spans="3:5">
      <c r="C774" s="3" t="s">
        <v>847</v>
      </c>
      <c r="D774" t="s">
        <v>122</v>
      </c>
      <c r="E774" s="2">
        <v>664.98</v>
      </c>
    </row>
    <row r="775" spans="3:5">
      <c r="C775" s="3" t="s">
        <v>848</v>
      </c>
      <c r="E775" s="2">
        <v>664.98</v>
      </c>
    </row>
    <row r="776" spans="3:5">
      <c r="E776" s="2"/>
    </row>
    <row r="777" spans="3:5">
      <c r="C777" s="3" t="s">
        <v>849</v>
      </c>
      <c r="D777" t="s">
        <v>123</v>
      </c>
      <c r="E777" s="2">
        <v>2518.14</v>
      </c>
    </row>
    <row r="778" spans="3:5">
      <c r="C778" s="3" t="s">
        <v>850</v>
      </c>
      <c r="E778" s="2">
        <v>2518.14</v>
      </c>
    </row>
    <row r="779" spans="3:5">
      <c r="E779" s="2"/>
    </row>
    <row r="780" spans="3:5">
      <c r="C780" s="3" t="s">
        <v>851</v>
      </c>
      <c r="D780" t="s">
        <v>124</v>
      </c>
      <c r="E780" s="2">
        <v>256.22000000000003</v>
      </c>
    </row>
    <row r="781" spans="3:5">
      <c r="C781" s="3" t="s">
        <v>852</v>
      </c>
      <c r="E781" s="2">
        <v>256.22000000000003</v>
      </c>
    </row>
    <row r="782" spans="3:5">
      <c r="E782" s="2"/>
    </row>
    <row r="783" spans="3:5">
      <c r="C783" s="3" t="s">
        <v>853</v>
      </c>
      <c r="D783" t="s">
        <v>125</v>
      </c>
      <c r="E783" s="2">
        <v>368.55</v>
      </c>
    </row>
    <row r="784" spans="3:5">
      <c r="C784" s="3" t="s">
        <v>854</v>
      </c>
      <c r="E784" s="2">
        <v>368.55</v>
      </c>
    </row>
    <row r="785" spans="3:5">
      <c r="E785" s="2"/>
    </row>
    <row r="786" spans="3:5">
      <c r="C786" s="3" t="s">
        <v>855</v>
      </c>
      <c r="D786" t="s">
        <v>126</v>
      </c>
      <c r="E786" s="2">
        <v>746.12</v>
      </c>
    </row>
    <row r="787" spans="3:5">
      <c r="C787" s="3" t="s">
        <v>856</v>
      </c>
      <c r="E787" s="2">
        <v>746.12</v>
      </c>
    </row>
    <row r="788" spans="3:5">
      <c r="E788" s="2"/>
    </row>
    <row r="789" spans="3:5">
      <c r="C789" s="3" t="s">
        <v>857</v>
      </c>
      <c r="D789" t="s">
        <v>127</v>
      </c>
      <c r="E789" s="2">
        <v>2138.7600000000002</v>
      </c>
    </row>
    <row r="790" spans="3:5">
      <c r="C790" s="3" t="s">
        <v>858</v>
      </c>
      <c r="E790" s="2">
        <v>2138.7600000000002</v>
      </c>
    </row>
    <row r="791" spans="3:5">
      <c r="E791" s="2"/>
    </row>
    <row r="792" spans="3:5">
      <c r="C792" s="3" t="s">
        <v>859</v>
      </c>
      <c r="D792" t="s">
        <v>128</v>
      </c>
      <c r="E792" s="2">
        <v>4937.78</v>
      </c>
    </row>
    <row r="793" spans="3:5">
      <c r="C793" s="3" t="s">
        <v>860</v>
      </c>
      <c r="E793" s="2">
        <v>4937.78</v>
      </c>
    </row>
    <row r="794" spans="3:5">
      <c r="E794" s="2"/>
    </row>
    <row r="795" spans="3:5">
      <c r="C795" s="3" t="s">
        <v>861</v>
      </c>
      <c r="D795" t="s">
        <v>129</v>
      </c>
      <c r="E795" s="2">
        <v>677.96</v>
      </c>
    </row>
    <row r="796" spans="3:5">
      <c r="C796" s="3" t="s">
        <v>862</v>
      </c>
      <c r="E796" s="2">
        <v>677.96</v>
      </c>
    </row>
    <row r="797" spans="3:5">
      <c r="E797" s="2"/>
    </row>
    <row r="798" spans="3:5">
      <c r="C798" s="3" t="s">
        <v>863</v>
      </c>
      <c r="D798" t="s">
        <v>130</v>
      </c>
      <c r="E798" s="2">
        <v>4680</v>
      </c>
    </row>
    <row r="799" spans="3:5">
      <c r="C799" s="3" t="s">
        <v>864</v>
      </c>
      <c r="E799" s="2">
        <v>4680</v>
      </c>
    </row>
    <row r="800" spans="3:5">
      <c r="E800" s="2"/>
    </row>
    <row r="801" spans="3:5">
      <c r="C801" s="3" t="s">
        <v>865</v>
      </c>
      <c r="D801" t="s">
        <v>131</v>
      </c>
      <c r="E801" s="2">
        <v>782.51</v>
      </c>
    </row>
    <row r="802" spans="3:5">
      <c r="C802" s="3" t="s">
        <v>866</v>
      </c>
      <c r="E802" s="2">
        <v>782.51</v>
      </c>
    </row>
    <row r="803" spans="3:5">
      <c r="E803" s="2"/>
    </row>
    <row r="804" spans="3:5">
      <c r="C804" s="3" t="s">
        <v>867</v>
      </c>
      <c r="D804" t="s">
        <v>132</v>
      </c>
      <c r="E804" s="2">
        <v>2345.0100000000002</v>
      </c>
    </row>
    <row r="805" spans="3:5">
      <c r="C805" s="3" t="s">
        <v>868</v>
      </c>
      <c r="E805" s="2">
        <v>2345.0100000000002</v>
      </c>
    </row>
    <row r="806" spans="3:5">
      <c r="E806" s="2"/>
    </row>
    <row r="807" spans="3:5">
      <c r="C807" s="3" t="s">
        <v>869</v>
      </c>
      <c r="D807" t="s">
        <v>133</v>
      </c>
      <c r="E807" s="2">
        <v>1111.8599999999999</v>
      </c>
    </row>
    <row r="808" spans="3:5">
      <c r="C808" s="3" t="s">
        <v>870</v>
      </c>
      <c r="E808" s="2">
        <v>1111.8599999999999</v>
      </c>
    </row>
    <row r="809" spans="3:5">
      <c r="E809" s="2"/>
    </row>
    <row r="810" spans="3:5">
      <c r="C810" s="3" t="s">
        <v>871</v>
      </c>
      <c r="D810" t="s">
        <v>134</v>
      </c>
      <c r="E810" s="2">
        <v>517.61</v>
      </c>
    </row>
    <row r="811" spans="3:5">
      <c r="C811" s="3" t="s">
        <v>872</v>
      </c>
      <c r="E811" s="2">
        <v>517.61</v>
      </c>
    </row>
    <row r="812" spans="3:5">
      <c r="E812" s="2"/>
    </row>
    <row r="813" spans="3:5">
      <c r="C813" s="3" t="s">
        <v>873</v>
      </c>
      <c r="D813" t="s">
        <v>135</v>
      </c>
      <c r="E813" s="2">
        <v>914.91</v>
      </c>
    </row>
    <row r="814" spans="3:5">
      <c r="C814" s="3" t="s">
        <v>874</v>
      </c>
      <c r="E814" s="2">
        <v>914.91</v>
      </c>
    </row>
    <row r="815" spans="3:5">
      <c r="E815" s="2"/>
    </row>
    <row r="816" spans="3:5">
      <c r="C816" s="3" t="s">
        <v>875</v>
      </c>
      <c r="D816" t="s">
        <v>136</v>
      </c>
      <c r="E816" s="2">
        <v>874</v>
      </c>
    </row>
    <row r="817" spans="3:5">
      <c r="C817" s="3" t="s">
        <v>876</v>
      </c>
      <c r="E817" s="2">
        <v>874</v>
      </c>
    </row>
    <row r="818" spans="3:5">
      <c r="E818" s="2"/>
    </row>
    <row r="819" spans="3:5">
      <c r="C819" s="3" t="s">
        <v>877</v>
      </c>
      <c r="D819" t="s">
        <v>137</v>
      </c>
      <c r="E819" s="2">
        <v>397.6</v>
      </c>
    </row>
    <row r="820" spans="3:5">
      <c r="C820" s="3" t="s">
        <v>878</v>
      </c>
      <c r="E820" s="2">
        <v>397.6</v>
      </c>
    </row>
    <row r="821" spans="3:5">
      <c r="E821" s="2"/>
    </row>
    <row r="822" spans="3:5">
      <c r="C822" s="3" t="s">
        <v>879</v>
      </c>
      <c r="D822" t="s">
        <v>138</v>
      </c>
      <c r="E822" s="2">
        <v>1093.56</v>
      </c>
    </row>
    <row r="823" spans="3:5">
      <c r="C823" s="3" t="s">
        <v>880</v>
      </c>
      <c r="E823" s="2">
        <v>1093.56</v>
      </c>
    </row>
    <row r="824" spans="3:5">
      <c r="E824" s="2"/>
    </row>
    <row r="825" spans="3:5">
      <c r="C825" s="3" t="s">
        <v>881</v>
      </c>
      <c r="D825" t="s">
        <v>139</v>
      </c>
      <c r="E825" s="2">
        <v>1286.6500000000001</v>
      </c>
    </row>
    <row r="826" spans="3:5">
      <c r="C826" s="3" t="s">
        <v>882</v>
      </c>
      <c r="E826" s="2">
        <v>1286.6500000000001</v>
      </c>
    </row>
    <row r="827" spans="3:5">
      <c r="E827" s="2"/>
    </row>
    <row r="828" spans="3:5">
      <c r="C828" s="3" t="s">
        <v>883</v>
      </c>
      <c r="D828" t="s">
        <v>140</v>
      </c>
      <c r="E828" s="2">
        <v>1504.65</v>
      </c>
    </row>
    <row r="829" spans="3:5">
      <c r="C829" s="3" t="s">
        <v>884</v>
      </c>
      <c r="E829" s="2">
        <v>1504.65</v>
      </c>
    </row>
    <row r="830" spans="3:5">
      <c r="E830" s="2"/>
    </row>
    <row r="831" spans="3:5">
      <c r="C831" s="3" t="s">
        <v>885</v>
      </c>
      <c r="D831" t="s">
        <v>141</v>
      </c>
      <c r="E831" s="2">
        <v>613.02</v>
      </c>
    </row>
    <row r="832" spans="3:5">
      <c r="C832" s="3" t="s">
        <v>886</v>
      </c>
      <c r="E832" s="2">
        <v>613.02</v>
      </c>
    </row>
    <row r="833" spans="3:5">
      <c r="E833" s="2"/>
    </row>
    <row r="834" spans="3:5">
      <c r="C834" s="3" t="s">
        <v>887</v>
      </c>
      <c r="D834" t="s">
        <v>142</v>
      </c>
      <c r="E834" s="2">
        <v>419.08</v>
      </c>
    </row>
    <row r="835" spans="3:5">
      <c r="C835" s="3" t="s">
        <v>888</v>
      </c>
      <c r="E835" s="2">
        <v>419.08</v>
      </c>
    </row>
    <row r="836" spans="3:5">
      <c r="E836" s="2"/>
    </row>
    <row r="837" spans="3:5">
      <c r="C837" s="3" t="s">
        <v>889</v>
      </c>
      <c r="D837" t="s">
        <v>354</v>
      </c>
      <c r="E837" s="2">
        <v>1087.98</v>
      </c>
    </row>
    <row r="838" spans="3:5">
      <c r="C838" s="3" t="s">
        <v>890</v>
      </c>
      <c r="E838" s="2">
        <v>1087.98</v>
      </c>
    </row>
    <row r="839" spans="3:5">
      <c r="E839" s="2"/>
    </row>
    <row r="840" spans="3:5">
      <c r="C840" s="3" t="s">
        <v>891</v>
      </c>
      <c r="D840" t="s">
        <v>355</v>
      </c>
      <c r="E840" s="2">
        <v>2300.7599999999998</v>
      </c>
    </row>
    <row r="841" spans="3:5">
      <c r="C841" s="3" t="s">
        <v>892</v>
      </c>
      <c r="E841" s="2">
        <v>2300.7599999999998</v>
      </c>
    </row>
    <row r="842" spans="3:5">
      <c r="E842" s="2"/>
    </row>
    <row r="843" spans="3:5">
      <c r="C843" s="3" t="s">
        <v>893</v>
      </c>
      <c r="D843" t="s">
        <v>356</v>
      </c>
      <c r="E843" s="2">
        <v>744.58</v>
      </c>
    </row>
    <row r="844" spans="3:5">
      <c r="C844" s="3" t="s">
        <v>894</v>
      </c>
      <c r="E844" s="2">
        <v>744.58</v>
      </c>
    </row>
    <row r="845" spans="3:5">
      <c r="E845" s="2"/>
    </row>
    <row r="846" spans="3:5">
      <c r="C846" s="3" t="s">
        <v>895</v>
      </c>
      <c r="D846" t="s">
        <v>357</v>
      </c>
      <c r="E846" s="2">
        <v>815.07</v>
      </c>
    </row>
    <row r="847" spans="3:5">
      <c r="C847" s="3" t="s">
        <v>896</v>
      </c>
      <c r="E847" s="2">
        <v>815.07</v>
      </c>
    </row>
    <row r="848" spans="3:5">
      <c r="E848" s="2"/>
    </row>
    <row r="849" spans="3:5">
      <c r="C849" s="3" t="s">
        <v>897</v>
      </c>
      <c r="D849" t="s">
        <v>358</v>
      </c>
      <c r="E849" s="2">
        <v>443.78</v>
      </c>
    </row>
    <row r="850" spans="3:5">
      <c r="C850" s="3" t="s">
        <v>898</v>
      </c>
      <c r="E850" s="2">
        <v>443.78</v>
      </c>
    </row>
    <row r="851" spans="3:5">
      <c r="E851" s="2"/>
    </row>
    <row r="852" spans="3:5">
      <c r="C852" s="3" t="s">
        <v>899</v>
      </c>
      <c r="D852" t="s">
        <v>359</v>
      </c>
      <c r="E852" s="2">
        <v>512.62</v>
      </c>
    </row>
    <row r="853" spans="3:5">
      <c r="C853" s="3" t="s">
        <v>900</v>
      </c>
      <c r="E853" s="2">
        <v>512.62</v>
      </c>
    </row>
    <row r="854" spans="3:5">
      <c r="E854" s="2"/>
    </row>
    <row r="855" spans="3:5">
      <c r="C855" s="3" t="s">
        <v>901</v>
      </c>
      <c r="D855" t="s">
        <v>360</v>
      </c>
      <c r="E855" s="2">
        <v>2016.32</v>
      </c>
    </row>
    <row r="856" spans="3:5">
      <c r="C856" s="3" t="s">
        <v>902</v>
      </c>
      <c r="E856" s="2">
        <v>2016.32</v>
      </c>
    </row>
    <row r="857" spans="3:5">
      <c r="E857" s="2"/>
    </row>
    <row r="858" spans="3:5">
      <c r="C858" s="3" t="s">
        <v>903</v>
      </c>
      <c r="D858" t="s">
        <v>361</v>
      </c>
      <c r="E858" s="2">
        <v>2320.86</v>
      </c>
    </row>
    <row r="859" spans="3:5">
      <c r="C859" s="3" t="s">
        <v>904</v>
      </c>
      <c r="E859" s="2">
        <v>2320.86</v>
      </c>
    </row>
    <row r="860" spans="3:5">
      <c r="E860" s="2"/>
    </row>
    <row r="861" spans="3:5">
      <c r="C861" s="3" t="s">
        <v>905</v>
      </c>
      <c r="D861" t="s">
        <v>362</v>
      </c>
      <c r="E861" s="2">
        <v>865.83</v>
      </c>
    </row>
    <row r="862" spans="3:5">
      <c r="C862" s="3" t="s">
        <v>906</v>
      </c>
      <c r="E862" s="2">
        <v>865.83</v>
      </c>
    </row>
    <row r="863" spans="3:5">
      <c r="E863" s="2"/>
    </row>
    <row r="864" spans="3:5">
      <c r="C864" s="3" t="s">
        <v>907</v>
      </c>
      <c r="D864" t="s">
        <v>363</v>
      </c>
      <c r="E864" s="2">
        <v>519.98</v>
      </c>
    </row>
    <row r="865" spans="3:5">
      <c r="C865" s="3" t="s">
        <v>908</v>
      </c>
      <c r="E865" s="2">
        <v>519.98</v>
      </c>
    </row>
    <row r="866" spans="3:5">
      <c r="E866" s="2"/>
    </row>
    <row r="867" spans="3:5">
      <c r="C867" s="3" t="s">
        <v>909</v>
      </c>
      <c r="D867" t="s">
        <v>364</v>
      </c>
      <c r="E867" s="2">
        <v>930.03</v>
      </c>
    </row>
    <row r="868" spans="3:5">
      <c r="C868" s="3" t="s">
        <v>910</v>
      </c>
      <c r="E868" s="2">
        <v>930.03</v>
      </c>
    </row>
    <row r="869" spans="3:5">
      <c r="E869" s="2"/>
    </row>
    <row r="870" spans="3:5">
      <c r="C870" s="3" t="s">
        <v>911</v>
      </c>
      <c r="D870" t="s">
        <v>365</v>
      </c>
      <c r="E870" s="2">
        <v>1324.98</v>
      </c>
    </row>
    <row r="871" spans="3:5">
      <c r="C871" s="3" t="s">
        <v>912</v>
      </c>
      <c r="E871" s="2">
        <v>1324.98</v>
      </c>
    </row>
    <row r="872" spans="3:5">
      <c r="E872" s="2"/>
    </row>
    <row r="873" spans="3:5">
      <c r="C873" s="3" t="s">
        <v>913</v>
      </c>
      <c r="D873" t="s">
        <v>366</v>
      </c>
      <c r="E873" s="2">
        <v>2162.91</v>
      </c>
    </row>
    <row r="874" spans="3:5">
      <c r="C874" s="3" t="s">
        <v>914</v>
      </c>
      <c r="E874" s="2">
        <v>2162.91</v>
      </c>
    </row>
    <row r="875" spans="3:5">
      <c r="E875" s="2"/>
    </row>
    <row r="876" spans="3:5">
      <c r="C876" s="3" t="s">
        <v>915</v>
      </c>
      <c r="D876" t="s">
        <v>367</v>
      </c>
      <c r="E876" s="2">
        <v>309.95999999999998</v>
      </c>
    </row>
    <row r="877" spans="3:5">
      <c r="C877" s="3" t="s">
        <v>916</v>
      </c>
      <c r="E877" s="2">
        <v>309.95999999999998</v>
      </c>
    </row>
    <row r="878" spans="3:5">
      <c r="E878" s="2"/>
    </row>
    <row r="879" spans="3:5">
      <c r="C879" s="3" t="s">
        <v>917</v>
      </c>
      <c r="D879" t="s">
        <v>368</v>
      </c>
      <c r="E879" s="2">
        <v>1066.52</v>
      </c>
    </row>
    <row r="880" spans="3:5">
      <c r="C880" s="3" t="s">
        <v>918</v>
      </c>
      <c r="E880" s="2">
        <v>1066.52</v>
      </c>
    </row>
    <row r="881" spans="3:5">
      <c r="E881" s="2"/>
    </row>
    <row r="882" spans="3:5">
      <c r="C882" s="3" t="s">
        <v>919</v>
      </c>
      <c r="D882" t="s">
        <v>369</v>
      </c>
      <c r="E882" s="2">
        <v>1643.85</v>
      </c>
    </row>
    <row r="883" spans="3:5">
      <c r="C883" s="3" t="s">
        <v>920</v>
      </c>
      <c r="E883" s="2">
        <v>1643.85</v>
      </c>
    </row>
    <row r="884" spans="3:5">
      <c r="E884" s="2"/>
    </row>
    <row r="885" spans="3:5">
      <c r="C885" s="3" t="s">
        <v>921</v>
      </c>
      <c r="D885" t="s">
        <v>370</v>
      </c>
      <c r="E885" s="2">
        <v>288</v>
      </c>
    </row>
    <row r="886" spans="3:5">
      <c r="C886" s="3" t="s">
        <v>922</v>
      </c>
      <c r="E886" s="2">
        <v>288</v>
      </c>
    </row>
    <row r="887" spans="3:5">
      <c r="E887" s="2"/>
    </row>
    <row r="888" spans="3:5">
      <c r="C888" s="3" t="s">
        <v>923</v>
      </c>
      <c r="D888" t="s">
        <v>371</v>
      </c>
      <c r="E888" s="2">
        <v>1604.55</v>
      </c>
    </row>
    <row r="889" spans="3:5">
      <c r="C889" s="3" t="s">
        <v>924</v>
      </c>
      <c r="E889" s="2">
        <v>1604.55</v>
      </c>
    </row>
    <row r="890" spans="3:5">
      <c r="E890" s="2"/>
    </row>
    <row r="891" spans="3:5">
      <c r="C891" s="3" t="s">
        <v>925</v>
      </c>
      <c r="D891" t="s">
        <v>372</v>
      </c>
      <c r="E891" s="2">
        <v>697.8</v>
      </c>
    </row>
    <row r="892" spans="3:5">
      <c r="C892" s="3" t="s">
        <v>926</v>
      </c>
      <c r="E892" s="2">
        <v>697.8</v>
      </c>
    </row>
    <row r="893" spans="3:5">
      <c r="E893" s="2"/>
    </row>
    <row r="894" spans="3:5">
      <c r="C894" s="3" t="s">
        <v>927</v>
      </c>
      <c r="D894" t="s">
        <v>373</v>
      </c>
      <c r="E894" s="2">
        <v>234.96</v>
      </c>
    </row>
    <row r="895" spans="3:5">
      <c r="C895" s="3" t="s">
        <v>928</v>
      </c>
      <c r="E895" s="2">
        <v>234.96</v>
      </c>
    </row>
    <row r="896" spans="3:5">
      <c r="E896" s="2"/>
    </row>
    <row r="897" spans="3:5">
      <c r="C897" s="3" t="s">
        <v>929</v>
      </c>
      <c r="D897" t="s">
        <v>374</v>
      </c>
      <c r="E897" s="2">
        <v>422.24</v>
      </c>
    </row>
    <row r="898" spans="3:5">
      <c r="C898" s="3" t="s">
        <v>930</v>
      </c>
      <c r="E898" s="2">
        <v>422.24</v>
      </c>
    </row>
    <row r="899" spans="3:5">
      <c r="E899" s="2"/>
    </row>
    <row r="900" spans="3:5">
      <c r="C900" s="3" t="s">
        <v>931</v>
      </c>
      <c r="D900" t="s">
        <v>377</v>
      </c>
      <c r="E900" s="2">
        <v>945.37</v>
      </c>
    </row>
    <row r="901" spans="3:5">
      <c r="C901" s="3" t="s">
        <v>932</v>
      </c>
      <c r="E901" s="2">
        <v>945.37</v>
      </c>
    </row>
    <row r="902" spans="3:5">
      <c r="E902" s="2"/>
    </row>
    <row r="903" spans="3:5">
      <c r="C903" s="3" t="s">
        <v>933</v>
      </c>
      <c r="D903" t="s">
        <v>378</v>
      </c>
      <c r="E903" s="2">
        <v>803.18</v>
      </c>
    </row>
    <row r="904" spans="3:5">
      <c r="C904" s="3" t="s">
        <v>934</v>
      </c>
      <c r="E904" s="2">
        <v>803.18</v>
      </c>
    </row>
    <row r="905" spans="3:5">
      <c r="E905" s="2"/>
    </row>
    <row r="906" spans="3:5">
      <c r="C906" s="3" t="s">
        <v>935</v>
      </c>
      <c r="D906" t="s">
        <v>385</v>
      </c>
      <c r="E906" s="2">
        <v>150</v>
      </c>
    </row>
    <row r="907" spans="3:5">
      <c r="C907" s="3" t="s">
        <v>936</v>
      </c>
      <c r="E907" s="2">
        <v>150</v>
      </c>
    </row>
    <row r="908" spans="3:5">
      <c r="E908" s="2"/>
    </row>
    <row r="909" spans="3:5">
      <c r="C909" s="3" t="s">
        <v>937</v>
      </c>
      <c r="D909" t="s">
        <v>386</v>
      </c>
      <c r="E909" s="2">
        <v>325.77999999999997</v>
      </c>
    </row>
    <row r="910" spans="3:5">
      <c r="C910" s="3" t="s">
        <v>938</v>
      </c>
      <c r="E910" s="2">
        <v>325.77999999999997</v>
      </c>
    </row>
    <row r="911" spans="3:5">
      <c r="E911" s="2"/>
    </row>
    <row r="912" spans="3:5">
      <c r="C912" s="3" t="s">
        <v>939</v>
      </c>
      <c r="D912" t="s">
        <v>387</v>
      </c>
      <c r="E912" s="2">
        <v>1098.68</v>
      </c>
    </row>
    <row r="913" spans="1:5">
      <c r="C913" s="3" t="s">
        <v>940</v>
      </c>
      <c r="E913" s="2">
        <v>1098.68</v>
      </c>
    </row>
    <row r="914" spans="1:5">
      <c r="E914" s="2"/>
    </row>
    <row r="915" spans="1:5">
      <c r="C915" s="3" t="s">
        <v>941</v>
      </c>
      <c r="D915" t="s">
        <v>388</v>
      </c>
      <c r="E915" s="2">
        <v>522.1</v>
      </c>
    </row>
    <row r="916" spans="1:5">
      <c r="C916" s="3" t="s">
        <v>942</v>
      </c>
      <c r="E916" s="2">
        <v>522.1</v>
      </c>
    </row>
    <row r="917" spans="1:5">
      <c r="E917" s="2"/>
    </row>
    <row r="918" spans="1:5">
      <c r="C918" s="3" t="s">
        <v>943</v>
      </c>
      <c r="D918" t="s">
        <v>389</v>
      </c>
      <c r="E918" s="2">
        <v>626.23</v>
      </c>
    </row>
    <row r="919" spans="1:5">
      <c r="C919" s="3" t="s">
        <v>944</v>
      </c>
      <c r="E919" s="2">
        <v>626.23</v>
      </c>
    </row>
    <row r="920" spans="1:5">
      <c r="E920" s="2"/>
    </row>
    <row r="921" spans="1:5">
      <c r="C921" s="3" t="s">
        <v>945</v>
      </c>
      <c r="D921" t="s">
        <v>390</v>
      </c>
      <c r="E921" s="2">
        <v>492.84</v>
      </c>
    </row>
    <row r="922" spans="1:5">
      <c r="C922" s="3" t="s">
        <v>946</v>
      </c>
      <c r="E922" s="2">
        <v>492.84</v>
      </c>
    </row>
    <row r="923" spans="1:5">
      <c r="E923" s="2"/>
    </row>
    <row r="924" spans="1:5" ht="26.4">
      <c r="B924" s="3" t="s">
        <v>599</v>
      </c>
      <c r="E924" s="2">
        <v>118078.51000000002</v>
      </c>
    </row>
    <row r="925" spans="1:5">
      <c r="E925" s="2"/>
    </row>
    <row r="926" spans="1:5">
      <c r="A926" t="s">
        <v>582</v>
      </c>
      <c r="E926" s="2">
        <v>118078.51000000002</v>
      </c>
    </row>
    <row r="927" spans="1:5">
      <c r="E927" s="2"/>
    </row>
    <row r="928" spans="1:5">
      <c r="A928" t="s">
        <v>64</v>
      </c>
      <c r="B928" s="3" t="s">
        <v>556</v>
      </c>
      <c r="C928" s="3" t="s">
        <v>65</v>
      </c>
      <c r="D928" t="s">
        <v>410</v>
      </c>
      <c r="E928" s="2">
        <v>586498.31000000006</v>
      </c>
    </row>
    <row r="929" spans="1:5">
      <c r="D929" t="s">
        <v>375</v>
      </c>
      <c r="E929" s="2">
        <v>11427.76</v>
      </c>
    </row>
    <row r="930" spans="1:5">
      <c r="D930" t="s">
        <v>391</v>
      </c>
      <c r="E930" s="2">
        <v>56663.740000000005</v>
      </c>
    </row>
    <row r="931" spans="1:5">
      <c r="D931" t="s">
        <v>90</v>
      </c>
      <c r="E931" s="2">
        <v>58456.07</v>
      </c>
    </row>
    <row r="932" spans="1:5">
      <c r="D932" t="s">
        <v>66</v>
      </c>
      <c r="E932" s="2">
        <v>5775.73</v>
      </c>
    </row>
    <row r="933" spans="1:5">
      <c r="D933" t="s">
        <v>179</v>
      </c>
      <c r="E933" s="2">
        <v>626967.31999999995</v>
      </c>
    </row>
    <row r="934" spans="1:5">
      <c r="C934" s="3" t="s">
        <v>714</v>
      </c>
      <c r="E934" s="2">
        <v>1345788.93</v>
      </c>
    </row>
    <row r="935" spans="1:5">
      <c r="E935" s="2"/>
    </row>
    <row r="936" spans="1:5">
      <c r="B936" s="3" t="s">
        <v>600</v>
      </c>
      <c r="E936" s="2">
        <v>1345788.93</v>
      </c>
    </row>
    <row r="937" spans="1:5">
      <c r="E937" s="2"/>
    </row>
    <row r="938" spans="1:5">
      <c r="A938" t="s">
        <v>583</v>
      </c>
      <c r="E938" s="2">
        <v>1345788.93</v>
      </c>
    </row>
    <row r="939" spans="1:5">
      <c r="E939" s="2"/>
    </row>
    <row r="940" spans="1:5">
      <c r="A940" t="s">
        <v>539</v>
      </c>
      <c r="B940" s="3" t="s">
        <v>557</v>
      </c>
      <c r="C940" s="3" t="s">
        <v>540</v>
      </c>
      <c r="D940" t="s">
        <v>550</v>
      </c>
      <c r="E940" s="2">
        <v>407.35</v>
      </c>
    </row>
    <row r="941" spans="1:5">
      <c r="D941" t="s">
        <v>549</v>
      </c>
      <c r="E941" s="2">
        <v>407.35</v>
      </c>
    </row>
    <row r="942" spans="1:5">
      <c r="D942" t="s">
        <v>548</v>
      </c>
      <c r="E942" s="2">
        <v>407.35</v>
      </c>
    </row>
    <row r="943" spans="1:5">
      <c r="D943" t="s">
        <v>547</v>
      </c>
      <c r="E943" s="2">
        <v>407.35</v>
      </c>
    </row>
    <row r="944" spans="1:5">
      <c r="D944" t="s">
        <v>546</v>
      </c>
      <c r="E944" s="2">
        <v>407.35</v>
      </c>
    </row>
    <row r="945" spans="1:5">
      <c r="D945" t="s">
        <v>545</v>
      </c>
      <c r="E945" s="2">
        <v>407.35</v>
      </c>
    </row>
    <row r="946" spans="1:5">
      <c r="D946" t="s">
        <v>544</v>
      </c>
      <c r="E946" s="2">
        <v>407.35</v>
      </c>
    </row>
    <row r="947" spans="1:5">
      <c r="D947" t="s">
        <v>543</v>
      </c>
      <c r="E947" s="2">
        <v>407.35</v>
      </c>
    </row>
    <row r="948" spans="1:5">
      <c r="D948" t="s">
        <v>542</v>
      </c>
      <c r="E948" s="2">
        <v>407.35</v>
      </c>
    </row>
    <row r="949" spans="1:5">
      <c r="D949" t="s">
        <v>541</v>
      </c>
      <c r="E949" s="2">
        <v>407.35</v>
      </c>
    </row>
    <row r="950" spans="1:5">
      <c r="C950" s="3" t="s">
        <v>715</v>
      </c>
      <c r="E950" s="2">
        <v>4073.4999999999995</v>
      </c>
    </row>
    <row r="951" spans="1:5">
      <c r="E951" s="2"/>
    </row>
    <row r="952" spans="1:5">
      <c r="B952" s="3" t="s">
        <v>601</v>
      </c>
      <c r="E952" s="2">
        <v>4073.4999999999995</v>
      </c>
    </row>
    <row r="953" spans="1:5">
      <c r="E953" s="2"/>
    </row>
    <row r="954" spans="1:5">
      <c r="A954" t="s">
        <v>584</v>
      </c>
      <c r="E954" s="2">
        <v>4073.4999999999995</v>
      </c>
    </row>
    <row r="955" spans="1:5">
      <c r="E955" s="2"/>
    </row>
    <row r="956" spans="1:5" ht="26.4">
      <c r="A956" t="s">
        <v>55</v>
      </c>
      <c r="B956" s="3" t="s">
        <v>566</v>
      </c>
      <c r="C956" s="3" t="s">
        <v>58</v>
      </c>
      <c r="D956" t="s">
        <v>379</v>
      </c>
      <c r="E956" s="2">
        <v>25344.14</v>
      </c>
    </row>
    <row r="957" spans="1:5">
      <c r="D957" t="s">
        <v>59</v>
      </c>
      <c r="E957" s="2">
        <v>11202.86</v>
      </c>
    </row>
    <row r="958" spans="1:5">
      <c r="C958" s="3" t="s">
        <v>716</v>
      </c>
      <c r="E958" s="2">
        <v>36547</v>
      </c>
    </row>
    <row r="959" spans="1:5">
      <c r="E959" s="2"/>
    </row>
    <row r="960" spans="1:5">
      <c r="C960" s="3" t="s">
        <v>56</v>
      </c>
      <c r="D960" t="s">
        <v>376</v>
      </c>
      <c r="E960" s="2">
        <v>6579.58</v>
      </c>
    </row>
    <row r="961" spans="1:5">
      <c r="D961" t="s">
        <v>57</v>
      </c>
      <c r="E961" s="2">
        <v>4626.16</v>
      </c>
    </row>
    <row r="962" spans="1:5">
      <c r="C962" s="3" t="s">
        <v>706</v>
      </c>
      <c r="E962" s="2">
        <v>11205.74</v>
      </c>
    </row>
    <row r="963" spans="1:5">
      <c r="E963" s="2"/>
    </row>
    <row r="964" spans="1:5">
      <c r="C964" s="3" t="s">
        <v>60</v>
      </c>
      <c r="D964" t="s">
        <v>380</v>
      </c>
      <c r="E964" s="2">
        <v>117.59</v>
      </c>
    </row>
    <row r="965" spans="1:5">
      <c r="D965" t="s">
        <v>61</v>
      </c>
      <c r="E965" s="2">
        <v>117.59</v>
      </c>
    </row>
    <row r="966" spans="1:5">
      <c r="C966" s="3" t="s">
        <v>717</v>
      </c>
      <c r="E966" s="2">
        <v>235.18</v>
      </c>
    </row>
    <row r="967" spans="1:5">
      <c r="E967" s="2"/>
    </row>
    <row r="968" spans="1:5">
      <c r="C968" s="3" t="s">
        <v>62</v>
      </c>
      <c r="D968" t="s">
        <v>381</v>
      </c>
      <c r="E968" s="2">
        <v>704.91</v>
      </c>
    </row>
    <row r="969" spans="1:5">
      <c r="D969" t="s">
        <v>63</v>
      </c>
      <c r="E969" s="2">
        <v>681.69</v>
      </c>
    </row>
    <row r="970" spans="1:5">
      <c r="C970" s="3" t="s">
        <v>718</v>
      </c>
      <c r="E970" s="2">
        <v>1386.6</v>
      </c>
    </row>
    <row r="971" spans="1:5">
      <c r="E971" s="2"/>
    </row>
    <row r="972" spans="1:5" ht="26.4">
      <c r="B972" s="3" t="s">
        <v>602</v>
      </c>
      <c r="E972" s="2">
        <v>49374.520000000004</v>
      </c>
    </row>
    <row r="973" spans="1:5">
      <c r="E973" s="2"/>
    </row>
    <row r="974" spans="1:5">
      <c r="A974" t="s">
        <v>585</v>
      </c>
      <c r="E974" s="2">
        <v>49374.520000000004</v>
      </c>
    </row>
    <row r="975" spans="1:5">
      <c r="E975" s="2"/>
    </row>
    <row r="976" spans="1:5">
      <c r="A976" t="s">
        <v>2</v>
      </c>
      <c r="B976" s="3" t="s">
        <v>552</v>
      </c>
      <c r="C976" s="3" t="s">
        <v>3</v>
      </c>
      <c r="D976" t="s">
        <v>37</v>
      </c>
      <c r="E976" s="2">
        <v>18000</v>
      </c>
    </row>
    <row r="977" spans="1:5">
      <c r="D977" t="s">
        <v>4</v>
      </c>
      <c r="E977" s="2">
        <v>10000</v>
      </c>
    </row>
    <row r="978" spans="1:5">
      <c r="C978" s="3" t="s">
        <v>713</v>
      </c>
      <c r="E978" s="2">
        <v>28000</v>
      </c>
    </row>
    <row r="979" spans="1:5">
      <c r="E979" s="2"/>
    </row>
    <row r="980" spans="1:5">
      <c r="B980" s="3" t="s">
        <v>603</v>
      </c>
      <c r="E980" s="2">
        <v>28000</v>
      </c>
    </row>
    <row r="981" spans="1:5">
      <c r="E981" s="2"/>
    </row>
    <row r="982" spans="1:5">
      <c r="A982" t="s">
        <v>586</v>
      </c>
      <c r="E982" s="2">
        <v>28000</v>
      </c>
    </row>
    <row r="983" spans="1:5">
      <c r="E983" s="2"/>
    </row>
    <row r="984" spans="1:5">
      <c r="A984" t="s">
        <v>569</v>
      </c>
      <c r="E984" s="2">
        <v>12412616.259999998</v>
      </c>
    </row>
  </sheetData>
  <mergeCells count="1">
    <mergeCell ref="C2:E2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PIVOT_I_TRIM_A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Frau</dc:creator>
  <cp:lastModifiedBy>70058</cp:lastModifiedBy>
  <dcterms:created xsi:type="dcterms:W3CDTF">2022-10-19T05:43:01Z</dcterms:created>
  <dcterms:modified xsi:type="dcterms:W3CDTF">2022-10-19T10:33:34Z</dcterms:modified>
</cp:coreProperties>
</file>